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1"/>
  </bookViews>
  <sheets>
    <sheet name="Sheet4" sheetId="4" r:id="rId1"/>
    <sheet name="Sheet1" sheetId="1" r:id="rId2"/>
    <sheet name="Sheet2" sheetId="2" r:id="rId3"/>
    <sheet name="Sheet3" sheetId="3" r:id="rId4"/>
  </sheets>
  <calcPr calcId="125725"/>
</workbook>
</file>

<file path=xl/calcChain.xml><?xml version="1.0" encoding="utf-8"?>
<calcChain xmlns="http://schemas.openxmlformats.org/spreadsheetml/2006/main">
  <c r="E23" i="1"/>
  <c r="F6" l="1"/>
  <c r="F5"/>
  <c r="F7" l="1"/>
  <c r="F8" l="1"/>
  <c r="F9" l="1"/>
  <c r="F10" l="1"/>
  <c r="F11" l="1"/>
  <c r="F12" l="1"/>
  <c r="F13" l="1"/>
  <c r="F14" l="1"/>
  <c r="F15" l="1"/>
  <c r="F16" l="1"/>
  <c r="F17" l="1"/>
  <c r="F18" l="1"/>
  <c r="F19" l="1"/>
  <c r="F20" l="1"/>
  <c r="F21" l="1"/>
  <c r="F22" l="1"/>
  <c r="F23"/>
</calcChain>
</file>

<file path=xl/sharedStrings.xml><?xml version="1.0" encoding="utf-8"?>
<sst xmlns="http://schemas.openxmlformats.org/spreadsheetml/2006/main" count="563" uniqueCount="309">
  <si>
    <t>Ред.бр</t>
  </si>
  <si>
    <t>Опис</t>
  </si>
  <si>
    <t>Јед. мере</t>
  </si>
  <si>
    <t>Koличина</t>
  </si>
  <si>
    <t>I</t>
  </si>
  <si>
    <t>ВОДОВОДНО КАНАЛИЗАЦИОНИ РАДОВИ</t>
  </si>
  <si>
    <t>1.</t>
  </si>
  <si>
    <t>Набавка, испорука и монтажа водокотлића, домаће производње средњег квалитета. У цену укључити и демонтажу постојећег уколико постоји</t>
  </si>
  <si>
    <t>комад</t>
  </si>
  <si>
    <t>2.</t>
  </si>
  <si>
    <t>Набавка, испорука и монтажа пловка за водокотлић, домаће производње средњег квалитета. У цену укључити и демонтажу постојећег уколико постоји.</t>
  </si>
  <si>
    <t>3.</t>
  </si>
  <si>
    <t>Набавка, испорука и монтажа звона за  водокотлић, домаће производње средњег квалитета. У цену укључити и демонтажу постојећег уколико постоји.</t>
  </si>
  <si>
    <t>4.</t>
  </si>
  <si>
    <t>Набавка, испорука и монтажа доводног црева водокотлића 3/8". У цену укључити и демонтажу постојећег уколико постоји</t>
  </si>
  <si>
    <t>5.</t>
  </si>
  <si>
    <t>Набавка, испорука и монтажа доводног црева водокотлића Ø1/2". У цену укључити и демонтажу постојећег уколико постоји</t>
  </si>
  <si>
    <t>6.</t>
  </si>
  <si>
    <t>Набавка, испорука и монтажа ЕК вентила Ø1/2". У цену укључити и демонтажу постојећег уколико постоји</t>
  </si>
  <si>
    <t>7.</t>
  </si>
  <si>
    <t>Набавка, испорука и монтажа ЕК вентила Ø3/8". У цену укључити и демонтажу постојећег уколико постоји</t>
  </si>
  <si>
    <t>8.</t>
  </si>
  <si>
    <t>Набавка, испорука и монтажа WC даске, домаће производње средњег квалитета. У цену укључити и демонтажу постојеће уколико постоји</t>
  </si>
  <si>
    <t>9.</t>
  </si>
  <si>
    <t>Набавка, испорука и монтажа WC шоље, домаће производње средњег квалитета. У цену укључити и демонтажу постојеће уколико постоји.</t>
  </si>
  <si>
    <t>10.</t>
  </si>
  <si>
    <t>Набавка, испорука и монтажа WC моноблока, домаће производње средњег квалитета. У цену укључити и демонтажу постојећег уколико постоји</t>
  </si>
  <si>
    <t>11.</t>
  </si>
  <si>
    <t>Набавка, испорука и монтажа гемзле фи 100" за WC шољу. У цену укључити и демонтажу постојеће уколико постоји.</t>
  </si>
  <si>
    <t>12.</t>
  </si>
  <si>
    <t>Набавка, испорука и монтажа лавабоа 50-60cm, домаће производње средњег квалитета. У цену укључити и демонтажу постојећег уколико постоји.</t>
  </si>
  <si>
    <t>13.</t>
  </si>
  <si>
    <t>Набавка, испорука и монтажа стуба за лавабо. У цену укључити и демонтажу постојећег уколико постоји</t>
  </si>
  <si>
    <t>Набавка, испорука и монтажа дводелне судопере. У цену укључити и демонтажу постојеће уколико постоји.</t>
  </si>
  <si>
    <t>15a</t>
  </si>
  <si>
    <t>Набавка, испорука и монтажа проточног бојлера од 5 литара. У цену укључити и демонтажу постојећег уколико постоји.</t>
  </si>
  <si>
    <t>15б</t>
  </si>
  <si>
    <t>Набавка, испорука и монтажа проточног бојлера од 8 литара. У цену укључити и демонтажу постојећег уколико постоји</t>
  </si>
  <si>
    <t>15в</t>
  </si>
  <si>
    <t>Набавка, испорука и монтажа проточног бојлера од 10 литара. У цену укључити и демонтажу постојећег уколико постоји</t>
  </si>
  <si>
    <t>16а</t>
  </si>
  <si>
    <t>Набавка, испорука и монтажа вертикалног бојлера 50Л. У цену укључити и демонтажу постојећег уколико постоји.</t>
  </si>
  <si>
    <t>16б</t>
  </si>
  <si>
    <t>Набавка, испорука и монтажа вертикалног бојлера 80Л. У цену укључити и демонтажу постојећег уколико постоји</t>
  </si>
  <si>
    <t>17.</t>
  </si>
  <si>
    <t>Набавка, испорука и монтажа веза за бојлер. У цену укључити и демонтажу постојећег уколико постоји</t>
  </si>
  <si>
    <t>Набавка, испорука и монтажа сигурносног вентила. У цену укључити и демонтажу постојећег уколико постоји.</t>
  </si>
  <si>
    <t>18а</t>
  </si>
  <si>
    <t>Набавка испорука и монтажа грејача за бојлер од 5  – 10 л</t>
  </si>
  <si>
    <t>18 б</t>
  </si>
  <si>
    <t>Набавка испорука и монтажа грејача за бојлер од 50 -80 л.</t>
  </si>
  <si>
    <t>Набавка, испорука и монтажа канапа са потезаљком за водокотлић. У цену укључити и демонтажу постојећег уколико постоји</t>
  </si>
  <si>
    <t>Набавка, испорука и монтажа прекидача за водокотлић. У цену укључити и демонтажу постојећег уколико постоји</t>
  </si>
  <si>
    <t>Набавка, испорука и монтажа полуге за водокотлић. У цену укључити и демонтажу постојеће уколико постоји</t>
  </si>
  <si>
    <t>Одгушење канализације од лавабо и судопере</t>
  </si>
  <si>
    <t>Одгушење канализације од писоара</t>
  </si>
  <si>
    <t xml:space="preserve">Одгушење подне решетке </t>
  </si>
  <si>
    <t>Одгушење WC шоље</t>
  </si>
  <si>
    <t>Одгушење канализације у вертикали електричном сајлом</t>
  </si>
  <si>
    <t>Одгушење канализације у хоризонтали електричном сајлом</t>
  </si>
  <si>
    <t>Одушење гајгер сливника</t>
  </si>
  <si>
    <t>Одгушење олучњака</t>
  </si>
  <si>
    <t>29 а</t>
  </si>
  <si>
    <t>Одгушење канализације oд шахтa  до шахта  камионом са испирањем</t>
  </si>
  <si>
    <t>Набавка, испорука и монтажа, са заменом ПВЦ одвода на лавабоу –Ø 50. У цену укључити и демонтажу постојеће уколико постоји</t>
  </si>
  <si>
    <t>Набавка, испорука и монтажа ПВЦ цеви од ø 50 до ø 160. У цену укључити и демонтажу постојеће уколико постоји</t>
  </si>
  <si>
    <t>Набавка, испорука и монтажа ПВЦ лукова од ø 50 до ø 160. У цену укључити и демонтажу постојеће уколико постоји</t>
  </si>
  <si>
    <t>Набавка, испорука и монтажа ПВЦ рачви од ø 50 до ø 160. У цену укључити и демонтажу постојеће уколико постоји</t>
  </si>
  <si>
    <t>Набавка, испорука и монтажа дуплих ПВЦ рачви од ø 100/100/100 до ø 200/200/200. У цену укључити и демонтажу постојеће уколико постоји</t>
  </si>
  <si>
    <t>Набавка, испорука и монтажа ПВЦ ревизија од ø 50 до ø 160. У цену укључити и демонтажу постојеће уколико постоји</t>
  </si>
  <si>
    <t>Набавка, испорука и монтажа ПВЦ редукције од ø 50 до ø 160. У цену укључити и демонтажу постојеће уколико постоји</t>
  </si>
  <si>
    <t>Набавка, испорука и монтажа сливника са решетком и са везом у подовима од ø 50 до ø 125. У цену укључити и демонтажу постојеће уколико постоји.</t>
  </si>
  <si>
    <t>Набавка, испорука и монтажа олучњака. У цену укључити и демонтажу постојеће уколико постоји</t>
  </si>
  <si>
    <t>- ø 100</t>
  </si>
  <si>
    <t xml:space="preserve">- ø 125 </t>
  </si>
  <si>
    <t xml:space="preserve">- ø 150 </t>
  </si>
  <si>
    <t>Набавка, испорука и монтажа водоводних ПВЦ цеви од ø½“ до ø2“. У цену укључити и демонтажу постојеће уколико постоји.</t>
  </si>
  <si>
    <t>39 а</t>
  </si>
  <si>
    <t>Набавка, испорука и монтажа поцикованих цеви од Ø1/2" до Ø2." У цену укључити и демонражу постојеће уколико постоји.</t>
  </si>
  <si>
    <t>Набавка, испорука и монтажа клизне спојнице од ø ½" до ø 2". У цену укључити и демонтажу постојеће уколико постоји.</t>
  </si>
  <si>
    <t>Набавка, испорука и монтажа пропусног вентила од  ø½" до ø2". У цену укључити и демонтажу постојеће уколико постоји.</t>
  </si>
  <si>
    <t>Набавка, испорука и монтажа вирбле вентила од ø ½" до ø 2". У цену укључити и демонтажу постојеће уколико постоји</t>
  </si>
  <si>
    <t>Набавка, испорука и монтажа ручице главе на једноручној батерији. У цену укључити и демонтажу постојеће уколико постоји</t>
  </si>
  <si>
    <t>Набавка, испорука и монтажа мешача за једноручној батерији. У цену укључити и демонтажу постојеће .</t>
  </si>
  <si>
    <t>Набавка, испорука и монтажа ПВЦ колена, тештика,  дуплог нипла и муфа. У цену укључити и демонтажу постојеће уколико постоји</t>
  </si>
  <si>
    <t>- ø ½"</t>
  </si>
  <si>
    <t>- ø ¾"</t>
  </si>
  <si>
    <t>- ø 1"</t>
  </si>
  <si>
    <t>Набавка, испорука и монтажа санитарне галантерије. У цену укључити и демонтажу постојеће уколико постоји</t>
  </si>
  <si>
    <t>зидни држач сапуна</t>
  </si>
  <si>
    <t>зидни држач папира за вц даску (од ПВЦ материјала)</t>
  </si>
  <si>
    <t>зидни држач толет папира (од ПВЦ материјала са могућношћу закључавања)</t>
  </si>
  <si>
    <t>зидни држач убруса за руке (од ПВЦ материјала са могућношћу закључавања)</t>
  </si>
  <si>
    <t>зидна посуда за течни сапун (од ПВЦ материјала)</t>
  </si>
  <si>
    <t>огледало димензија 40*60</t>
  </si>
  <si>
    <t>Набавка, испорука и монтажа вентила баштенског хидранта од ø ½" до ø 1". У цену укључити и демонтажу постојеће уколико постоји.</t>
  </si>
  <si>
    <t>Набавка, испорука и монтажа хромиране једноручне славине. У цену укључити и демонтажу постојеће уколико постоји</t>
  </si>
  <si>
    <t>½"</t>
  </si>
  <si>
    <t>¾"</t>
  </si>
  <si>
    <t>Набавка, испорука и монтажа хромиране решетке. У цену укључити и демонтажу постојеће уколико постоји.</t>
  </si>
  <si>
    <t>дим. 15х15</t>
  </si>
  <si>
    <t>дим. 20х20</t>
  </si>
  <si>
    <t>Набавка, испорука и монтажа једноручне батерије. У цену укључити и демонтажу постојеће уколико постоји.</t>
  </si>
  <si>
    <t>Набавка, испорука и монтажа аква испирача ¾" за вц шољу. У цену укључити и демонтажу постојеће уколико постоји</t>
  </si>
  <si>
    <t>Набавка и замена сифона за лавабо</t>
  </si>
  <si>
    <t xml:space="preserve">Набавка и замена једноручне батерије са три цеви  </t>
  </si>
  <si>
    <t>Ред. бр</t>
  </si>
  <si>
    <t>количина</t>
  </si>
  <si>
    <t>I I</t>
  </si>
  <si>
    <t>EЛЕКТРОИНСТАЛАТЕРСКИ  РАДОВИ</t>
  </si>
  <si>
    <t>Набавка и испорука и монтажа напојног кабла 4х6   са штемовањем зида</t>
  </si>
  <si>
    <t>m1</t>
  </si>
  <si>
    <t>Набавка, испорука и монтажа главног разводног ормана RO 4</t>
  </si>
  <si>
    <t>Набавка, испорука и монтажа аутоматских нисконапонских осигурача</t>
  </si>
  <si>
    <t>Набавка, испорука материјала и израда инсталације за обично сијалично место са отварањем и затварањем шлица у зиду и постављањем изабраног прекидача на зид. Просечна дужина сијаличних места и утикачких кутија је 2 метра</t>
  </si>
  <si>
    <t>Набавка, испорука и монтажа светлећег елемента са повезивањем на готову инсталацију. Под светлећим елементом подразумевамо неонску сијалицу са арматуром дужине 60цм.</t>
  </si>
  <si>
    <t>Набавка, испорука и монтажа са повезивањем обичног једнополног прекидача на зид.</t>
  </si>
  <si>
    <t>Набавка, испорука и монтажа са повезивањем серијског прекидача у зид.</t>
  </si>
  <si>
    <t>Набавка, испорука и монтажа наизменичног прекидача у зид</t>
  </si>
  <si>
    <t>Набавка, испорука и монтажа наизменичног прекидача  на зид</t>
  </si>
  <si>
    <t>Набавка, испорука и монтажа са повезивањем серијског прекидача  на зид</t>
  </si>
  <si>
    <t>Набавка, испорука и монтажа на зид типске разводне табле. Величина надзидне разводне табле са 8 места за А.О. од 16А</t>
  </si>
  <si>
    <t>Набавка, испорука материјала и израда монофазног прикључног места</t>
  </si>
  <si>
    <t>Набавка, испорука материјала и израда трофазног прикључног места.</t>
  </si>
  <si>
    <t>Испитивање кратког споја</t>
  </si>
  <si>
    <t>Замена утичнице двополне</t>
  </si>
  <si>
    <t>Замена виљушке S III</t>
  </si>
  <si>
    <t>Замена сијалице у плафоњери обична</t>
  </si>
  <si>
    <t xml:space="preserve">Замена флуо цеви 18-36W </t>
  </si>
  <si>
    <t>Замена стартера</t>
  </si>
  <si>
    <t>Замена пригушнице за флуо светиљке</t>
  </si>
  <si>
    <t>Замена штедљивих флуо сијалица</t>
  </si>
  <si>
    <t>Замена плафоњере комплет</t>
  </si>
  <si>
    <t>22а</t>
  </si>
  <si>
    <t>Замена убодних флуо сијалица 2 р и 4 р</t>
  </si>
  <si>
    <t>Замена опал кугле</t>
  </si>
  <si>
    <t>Замена опал кугле са арматуром</t>
  </si>
  <si>
    <t>Набавка и уградња термостата на бојлеру. У цену укључити и демонтажу постојеће уколико постоји</t>
  </si>
  <si>
    <t>Набавка и уградња предтермостата на бојлеру. У цену укључити и демонтажу постојеће уколико постоји</t>
  </si>
  <si>
    <t>Набавка, испорука и уградња фидове склопке 40 mA. У цену укључити и демонтажу постојеће уколико постоји</t>
  </si>
  <si>
    <t xml:space="preserve">Набавка и уградња светиљке  са 4 флуо цеви                                              </t>
  </si>
  <si>
    <t>III</t>
  </si>
  <si>
    <t>РАДОВИ  НА ГРЕЈНИМ ИНСТАЛАЦИЈАМА</t>
  </si>
  <si>
    <t>Набавка, испорука и уградња правих радијаторских вентила од 3/8 до ¾</t>
  </si>
  <si>
    <t>Набавка, испорука и уградња угаоних радијаторских вентила од 3/8 до3/4</t>
  </si>
  <si>
    <t>Набавка, испорука и уградња правих  радијаторских  навијака од 3/8 до 3/4</t>
  </si>
  <si>
    <t>Набавка, испорука и уградња угаоних радијаторских  навијака од 3/8 до3/4</t>
  </si>
  <si>
    <t>Интервенције на цевним мрежама од црних челичних цеви са пратећим радњама</t>
  </si>
  <si>
    <t>Интервенције на цевној мрежи од бакарних цеви са пратећим радњама</t>
  </si>
  <si>
    <t>Замена чланка и интервенције на гусаним радијаторима са пратећим радњама</t>
  </si>
  <si>
    <t>Замена чланка и интервенције на алуминијумским радијаторима са пратећим радњама</t>
  </si>
  <si>
    <t>Сервисирање и контрола циркуларних пумпи у подстаници</t>
  </si>
  <si>
    <t>Набавка, испорука и монтажа кугластих славина или вентила ДН 32 и ДН 65</t>
  </si>
  <si>
    <t>Набавка и уградња озрачног вентила на радијатору</t>
  </si>
  <si>
    <t>Набавка и замена термо вентила на радијаторима ½ “</t>
  </si>
  <si>
    <t>Набавка и замена термо вентила на радијаторима ¾ “</t>
  </si>
  <si>
    <t>Пражњење, пуњење и озрачивање грејне мреже</t>
  </si>
  <si>
    <t>паушал</t>
  </si>
  <si>
    <t>Механичко чишћење димњака и димоводних канала са вађењем и одношењем свих одпадака из њих</t>
  </si>
  <si>
    <t>Механичко чишћење котла на чврсто гориво снаге до 80 KW са димно-пламене стране од наслага чађи, каменца  и пепела са одношењем свих одпадака из његових унутрашњих делова</t>
  </si>
  <si>
    <t>IV</t>
  </si>
  <si>
    <t>ГРАЂЕВИНСКИ РАДОВИ</t>
  </si>
  <si>
    <t>Ручни ископ земље III категорије</t>
  </si>
  <si>
    <t>дубине  до 2м</t>
  </si>
  <si>
    <t>дубине  до 4м</t>
  </si>
  <si>
    <t>Ручно разбијање бетона d= 10-15цм</t>
  </si>
  <si>
    <t>Штемовање шлицa у зиду од опеке: шлиц  до  5цм</t>
  </si>
  <si>
    <t>Штемовање шлица у зиду од бетона: шлиц  до  5цм</t>
  </si>
  <si>
    <t xml:space="preserve">Затварање шлицева у зиду од опеке и бетона            </t>
  </si>
  <si>
    <t>Пробијање рупа у зиду од опеке</t>
  </si>
  <si>
    <t>Пробијање рупа у зиду од бетона</t>
  </si>
  <si>
    <t>Рушење зида од опеке</t>
  </si>
  <si>
    <t>m²</t>
  </si>
  <si>
    <t>Зазиђивање отвора у зиду од опеке</t>
  </si>
  <si>
    <t>Зидање зида од опеке у продужном малтеру</t>
  </si>
  <si>
    <t>дебљине зида d=7цм</t>
  </si>
  <si>
    <t>m2</t>
  </si>
  <si>
    <t>дебљине зида d=12цм</t>
  </si>
  <si>
    <t>дебљине зида d=25цм</t>
  </si>
  <si>
    <t>Бетонирање плоча и тротоара: дебљине d= 10-15цм</t>
  </si>
  <si>
    <t>Израда цементне кошуљице d=5 - 8 цм са постављањем мрежасте арматуре ø6</t>
  </si>
  <si>
    <t>Обијање трошног малтера</t>
  </si>
  <si>
    <t>13a</t>
  </si>
  <si>
    <t>Oбијање трошног малтера са фасаде са употребом адекватне опреме за извођење позиције</t>
  </si>
  <si>
    <t xml:space="preserve">13б </t>
  </si>
  <si>
    <t>Набавка, монтажа, постављање и демонтажа монтиране скеле</t>
  </si>
  <si>
    <t>Набавка материјала и малтерисање зидова и плафона, крпљење пукотина и оштећених делова малтера на овим површинама, подужним малтером размере 1:3:9 у два слоја са пердашењeм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</si>
  <si>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14а</t>
  </si>
  <si>
    <t>Набавка материјала и малтерисање шлицева у зиду, обрада шпалетни и сл., подужним малтером размере 1:3:9 у два слоја са пердашењем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</si>
  <si>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Штемовање и рушење подова од:</t>
  </si>
  <si>
    <t>мермерних плоча</t>
  </si>
  <si>
    <t>керамичких плоча</t>
  </si>
  <si>
    <t>паркета</t>
  </si>
  <si>
    <t>Набавка, испорука и израда подова од гранитних плочица I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</si>
  <si>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израда гранитне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</si>
  <si>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гранитних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</si>
  <si>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Појединачно постављање-крпљење гранитних плочица са припремом подлоге</t>
  </si>
  <si>
    <t>Набавка, испорука и монтажа подова од керамичких плочица прве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</si>
  <si>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керамичких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</si>
  <si>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Набавка, испорука и постављање керамичке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</si>
  <si>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Појединачно постављање-крпљење керамичких плочица са припремом подлоге</t>
  </si>
  <si>
    <t>Одношење шута на депонију</t>
  </si>
  <si>
    <t>Набавка, испорука и монтажа хоризонталне хидро-изолације. Изолација се поставља преко суве и чисте подлоге: - хладан премаз прајмером, полимер битуменска трака са улошком од стакленог филца d= 4мм – варено по целој површини и преклопљено за 10цм. На споју подне плоче и зида формирати холкер и хидроизолацију подићи поред зида до висине од 25цм. Око свих продора поставити и додатну хидроизолацију од полимер-битуменске масе у два слоја, армирану полиестерском мрежицом. На изведену хоризонталну хидроизолацију поставити клизни слој од РЕ фолије у два слоја</t>
  </si>
  <si>
    <t xml:space="preserve">Затрпавање рова  са набијањем материјала                                                                </t>
  </si>
  <si>
    <t>Јед. Мере</t>
  </si>
  <si>
    <t>V</t>
  </si>
  <si>
    <t>ЛИМАРСКИ РАДОВИ</t>
  </si>
  <si>
    <t>Чишћење хоризонталних олука са свим потребним пратећим радњама</t>
  </si>
  <si>
    <t xml:space="preserve">Замена дотрајалих олучних вертикала: RŠ до 50 цм  </t>
  </si>
  <si>
    <t>Замена оштећених висећих олука од поцинкованог лима: RŠ до 50 цм</t>
  </si>
  <si>
    <t>Замена оштећених лежећих олука од поцинкованог лима: RŠ до 50 цм:</t>
  </si>
  <si>
    <t>Набавка материјала, израда и монтажа водоскупљача на олучној вертикали</t>
  </si>
  <si>
    <t>Уводни лим ( самплех).Израда и монтажа самплеха изнад висећег олука од пластифицираног поцинкованог равног лима развијене ширине 45 цм, минимум дебљине од 0.70 мм.Самплех спојити  са олуком у виду дуплог фалца и спојити одговарајућим лепковима за ту врсту лима</t>
  </si>
  <si>
    <t>Демонтажа лименог кровног покривача.Лим пажљиво демонтирати, спустити, очистити и сложити на градилишну депонију до одношења на градску депонију. Шут прикупити, утоварити у камион и однети на градску депонију</t>
  </si>
  <si>
    <t>Дашчање крова и опшивки даском 24мм на оштећеним површинама.Набавка и уградња чамове даске 24 мм на додирни спој. Четинар II класе, веза ексери, сува даска. Даска се поставља мањим делом по површини кровне равни, а већим делом код додатак опшивки стрехе и замени пропале даске на опшивкама стрехе, која служи као подлога за опшивку равним пластифицираним лимом и алуминијском ламперијом. Процена је да је потребно заменити до 25% кровне површине. Позиција обухвата и демонтажу старе пропале опшивке и коришћење радне скеле</t>
  </si>
  <si>
    <t>Водонепропусна фолија. Набавка и постављање водонепропусне, паропропусне фолије, типа SVITAPFOL 150 NT произвођача DAKAR, или URSA SECO 2000 или еквивалент, преко постојеће подлоге од пертлованог лима, прикивањем уз горњу ивицу траке нерђајућим ексерима са широком главом. Фолију поставити и спојеве извести по упутству произвођача,  се преклапом минимум 10 цм. Настављање траке поставити наизменично, померене најмање за 50 цм. Кровна раван је једноводна, једна сливна раван</t>
  </si>
  <si>
    <t>Покривање крова. Покривање кровне површина пластифицираним поцинкованим трапезастим лимом, дебљине минимум 0.55 мм. Покривање извести у свему према решењу и упуству произвођача.Уградити квалитетне оргиналне  шрафове са подлошком отпорном на високе темпаратуре. Шрафљење у ребро, први ред-слеме и последњи ред  шрафити у свако ребро. Користити што дужи лим, максимално једно настављање. Преклопи према решењу произвођача.Планирати лим</t>
  </si>
  <si>
    <t xml:space="preserve">Постављање лименог крова; лим из једног дела целом дужином покривене површине без наставка по дужини                                                                                    </t>
  </si>
  <si>
    <t>Покривање надзидака,атике и ограде поцинкованим лимом  д=0,55 мм,ширине до 33 цм,ширине зида 12 цм, преко дрвене подлоге</t>
  </si>
  <si>
    <t>m</t>
  </si>
  <si>
    <t>Покривање надзидака,атике и ограде поцинкованим лимом  д=0,55 мм,ширине од 34-40 цм,ширине зида 25 цм, преко дрвене подлоге</t>
  </si>
  <si>
    <t>Покривање прозорских банака поцинкованим лимом д= 0,55 мм,развијене ширине  до 50 цм, преко бетонске или подлоге од опеке</t>
  </si>
  <si>
    <t>Израда и монтажа електричних грејача са сензором и термостатом.Повезивање на постојећу  електро мрежу у објекту.Грејачи се постављају у хоризонталним и вертикалним олуцима и на делу лимених кровова.Обрачун по m дужном.</t>
  </si>
  <si>
    <t>VI</t>
  </si>
  <si>
    <t>БРАВАРСКИ  РАДОВИ</t>
  </si>
  <si>
    <t>Поправка металних рукохвата и стубова .Цена по кружном вару округлих црних цеви  6/4“</t>
  </si>
  <si>
    <t>Ред. бр.</t>
  </si>
  <si>
    <t>РАДОВИ НА КРОВОВИМА</t>
  </si>
  <si>
    <t>Набавка и постављање фалцованог црепа</t>
  </si>
  <si>
    <t>Покривање лимом из једног дужинског дела</t>
  </si>
  <si>
    <t>VIII</t>
  </si>
  <si>
    <t>MOЛЕРСКО ФАРБАРСКИ РАДОВИ</t>
  </si>
  <si>
    <t>Стругање старе боје у више слојева са зидова и плафона до потпуно здраве подлоге</t>
  </si>
  <si>
    <t>Глетовање нових и оструганих зидова и плафона до потпуно равне површине. У цену урачунати набавку и транспорт потребног материјала</t>
  </si>
  <si>
    <t>Бојење глетованих зидова и плафона полудисперзијом, у тону и боји по избору наручиоца са потребним предрадњама. У цену урачунати набавку и транспорт потребног материјала</t>
  </si>
  <si>
    <t>Бојење глетованих зидова дисперзијом, у тону и боји по избору наручиоца са потребним предрадњама. У цену урачунати набавку и транспорт потребног материјала</t>
  </si>
  <si>
    <t>Бојење старих зидова и плафона полудисперзијом,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</si>
  <si>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старих зидова 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</si>
  <si>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глетованих зидова и плафона акрилном (водоперивом) бојом, у начину обраде, тону и боји по избору наручиоца са потребним предрадњама. У цену урачунати набавку и транспорт потребног материјала</t>
  </si>
  <si>
    <t>Израда „армстронг, хантер даглас, гипс-картон“ спуштеног плафона са постављањем роштиља од Алу профила. У цену урачунати набавку и транспорт потребног материјала</t>
  </si>
  <si>
    <t>Замена оштећених „армстронг“ плоча новим, спуштеног плафона. У цену урачунати демонтажу, набавку и транспорт потребног материјала</t>
  </si>
  <si>
    <t>Израда преградног зида од гипс-картон плоча дебљине 12,5мм обострано, преко конструкције од поцинкованих лимених профила дебљине 100мм, испуном од минералне вуне дебљине 100мм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</si>
  <si>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преко конструкције од поцинкованих лимених профила дебљине 30мм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</si>
  <si>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на лепак и стабилизација спојева мрежицом и испуњивачем. У цену урачунати набавку и транспорт потребног материјала</t>
  </si>
  <si>
    <t>Израда шпатулата на зидовима са потребним предрадњама. У цену урачунати набавку и транспорт потребног материјала</t>
  </si>
  <si>
    <t>Бојење канцеларијских врата, прозора, фронтова дрвених ормара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</si>
  <si>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</si>
  <si>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ауто-лаком</t>
  </si>
  <si>
    <t xml:space="preserve">еко-лаком на воденој основи </t>
  </si>
  <si>
    <t>Бојење лајсни, штокова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</si>
  <si>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</si>
  <si>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еко-лаком на воденој основи</t>
  </si>
  <si>
    <t>Фарбање радијаторских цеви, радијатор лаком, са потребним предрадњама, у тону и боји по избору наручиоца</t>
  </si>
  <si>
    <t>Набавка и постављање завршних ивичних алуминијумских или пластичних лајсни</t>
  </si>
  <si>
    <t>IX</t>
  </si>
  <si>
    <t>ПОДОПОЛАГАЧКИ РАДОВИ</t>
  </si>
  <si>
    <t>Постављање ламинатног пода класе 32, дебљине 8мм у дезену и боји по избору наручиоца, на већ припремљену подлогу. У цену урачунати набавку и транспорт потребног материјала са паркет лајснама</t>
  </si>
  <si>
    <t>3а</t>
  </si>
  <si>
    <t>Набавка и уградња прага врата, димензија по постојећој ширини отвора. (Због различитих ширина прагова јединица се даје у m2, те се обрачунава праг по квадрату</t>
  </si>
  <si>
    <t>X</t>
  </si>
  <si>
    <t>СТАКЛОРЕЗАЧКИ РАДОВИ</t>
  </si>
  <si>
    <t>Замена прозорског стакла  d=3 mm –d=5 mm</t>
  </si>
  <si>
    <t>Замена термопан прозорског стакла за врата 4+12+4мм</t>
  </si>
  <si>
    <t xml:space="preserve">Набавка,замена и постављање огледала са обрађеним ивицама                    </t>
  </si>
  <si>
    <t>м1</t>
  </si>
  <si>
    <t>m3</t>
  </si>
  <si>
    <t>m1`</t>
  </si>
  <si>
    <t>Поправка металне капије и металне ограде m2</t>
  </si>
  <si>
    <t>m´</t>
  </si>
  <si>
    <t>Фарбање радијатора, радијатор лаком, са потребним предрадњама, у тону и боји по избору наручиоца. Површина се обрачунава према фронталној површини радијатора, без обзира на број ребара(ШхВ)</t>
  </si>
  <si>
    <t>Хобловање, стругање и лакирање постојећег паркета у три премаза са демонтажом старих и постављањем нових лајсни и прагова. Паркет пре уградње очистити, а оштећене дашчице одбацити.  Попунити паркет на местима где недостаје.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</si>
  <si>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</si>
  <si>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На местима оштећења и великих вертикалних осцилација дашчану подлогу заменити ОСБ плочама са потребном дрвеном подконструкцијом.Поред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</si>
  <si>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лепљењем на бетонску подлогу.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</si>
  <si>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Набавка,замена и постављање огледала у пластифицираном или дрвеном раму    m2</t>
  </si>
  <si>
    <t>Ред. Бр.</t>
  </si>
  <si>
    <t>м</t>
  </si>
  <si>
    <t xml:space="preserve">VII </t>
  </si>
  <si>
    <t>Јединична цена (рсд без пдв)</t>
  </si>
  <si>
    <t>Јединична цена (рсд са пдв)</t>
  </si>
  <si>
    <t>ОБРАЗАЦ СТРУКТУРЕ ЦЕНЕ</t>
  </si>
  <si>
    <t>Редни број</t>
  </si>
  <si>
    <t>Опис позиција по локацији</t>
  </si>
  <si>
    <t>Јединица мере</t>
  </si>
  <si>
    <t>Oдржавањe саобраћајних површина у јавном коришћењу унутар блока које су у јавној својини на територији ГО Савски венац</t>
  </si>
  <si>
    <t>kg</t>
  </si>
  <si>
    <t>kom</t>
  </si>
  <si>
    <t>t</t>
  </si>
  <si>
    <t>Напомена: Збир јединичних цена служи за рангирање понуда.</t>
  </si>
  <si>
    <t>УКУПНО:</t>
  </si>
  <si>
    <t>Упутство за попуњавање обрасца структуре цене: 
Понуђач треба да попуни образац структуре цене на следећи начин:
- у колону 5. уписати колико износи јединична цена без ПДВ-а, за сваки тражени опис позиције  и  збир јединичних цена без пдв-а;
- у колону 6. уписати колико износи јединична цена са ПДВ-ом, за сваки тражени опис позиције и збир јединичних цена са пдв-ом;</t>
  </si>
  <si>
    <t>Ископ постојеће подлоге у слоју 0.2m, утовар у возило и двоз на градску депонију</t>
  </si>
  <si>
    <t>Машинско рушење постојеће поглоге од бетонских плоча и камена са одвозом на депонију</t>
  </si>
  <si>
    <t>Ручно рушење риголе и ивичњака, утовар у возило и одвоз на градску депонију</t>
  </si>
  <si>
    <t>Набавка, транспорт и уградња ризле гранулације 0-31.5 у слоју 20cm</t>
  </si>
  <si>
    <t>Планирање и ваљање постељице</t>
  </si>
  <si>
    <t>Набавка, превоз и уградња туцаника 0-31.5mm за тамп. Подлогу у слоју d=10cm са набијањем до потребне збијености</t>
  </si>
  <si>
    <t>Израда бетонске поглоге од бетона МБ 20 у слоју D=10cm армираног мрежом Q188 у доњој зони</t>
  </si>
  <si>
    <t>Набавка, превоз и уградња амратурне мреже Q188</t>
  </si>
  <si>
    <t>Набавка и уградња сивог бетонског ивичњака 12/18 на бетонску подлогу МБ15</t>
  </si>
  <si>
    <t>Набавка и уградња сивих бетонских ригола димензија 40x20x20cm на бетонску подлогу МБ15</t>
  </si>
  <si>
    <t>Подизање и нивелисање сливничких решетки и шахт поклопаца на коту хабајућег слоја</t>
  </si>
  <si>
    <t>Чишћење саобраћајнице од лишћа, блата и бетона</t>
  </si>
  <si>
    <t>Чишћење, издување и емулзирање постојеће асфалтне подлоге</t>
  </si>
  <si>
    <t>Стругање постојећег асфалта са утоваром и одвозом</t>
  </si>
  <si>
    <t>Набавка , транспорт и уградња асфалта BNHS16</t>
  </si>
  <si>
    <t>Изравнање постојеће саобраћајнице</t>
  </si>
  <si>
    <t>Набавка,превоз, машинска и ручна уградна асфалтбетона АБ8 d=4cm за завршни слој коловозне конструкције преко бетонске подлоге.</t>
  </si>
  <si>
    <t>Набавка, транспорт и уградња асфалт бетона АБ11, d=4cm преко старе фрезиране асфалтне подлоге</t>
  </si>
</sst>
</file>

<file path=xl/styles.xml><?xml version="1.0" encoding="utf-8"?>
<styleSheet xmlns="http://schemas.openxmlformats.org/spreadsheetml/2006/main">
  <fonts count="5">
    <font>
      <sz val="11"/>
      <color theme="1"/>
      <name val="Calibri"/>
      <family val="2"/>
      <scheme val="minor"/>
    </font>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2" fillId="0" borderId="0" xfId="0" applyFont="1" applyAlignment="1">
      <alignment horizontal="left"/>
    </xf>
    <xf numFmtId="0" fontId="0" fillId="0" borderId="0" xfId="0" applyBorder="1"/>
    <xf numFmtId="3"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0" fillId="0" borderId="0" xfId="0"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4" fontId="2" fillId="0" borderId="1" xfId="0" applyNumberFormat="1" applyFont="1" applyBorder="1" applyAlignment="1">
      <alignment horizontal="center" vertical="center" wrapText="1"/>
    </xf>
    <xf numFmtId="4" fontId="0" fillId="0" borderId="1" xfId="0" applyNumberFormat="1" applyBorder="1"/>
    <xf numFmtId="4" fontId="1" fillId="0" borderId="1"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0" fillId="0" borderId="5" xfId="0" applyBorder="1" applyAlignment="1">
      <alignment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8"/>
  <sheetViews>
    <sheetView tabSelected="1" zoomScaleNormal="100" workbookViewId="0">
      <selection activeCell="L10" sqref="L10"/>
    </sheetView>
  </sheetViews>
  <sheetFormatPr defaultRowHeight="15"/>
  <cols>
    <col min="1" max="1" width="8.5703125" customWidth="1"/>
    <col min="2" max="2" width="48" style="11" customWidth="1"/>
    <col min="3" max="3" width="9.42578125" customWidth="1"/>
    <col min="4" max="4" width="10.7109375" customWidth="1"/>
    <col min="5" max="5" width="20.28515625" customWidth="1"/>
    <col min="6" max="6" width="22" customWidth="1"/>
  </cols>
  <sheetData>
    <row r="1" spans="1:6">
      <c r="A1" s="17" t="s">
        <v>280</v>
      </c>
      <c r="B1" s="17"/>
      <c r="C1" s="17"/>
      <c r="D1" s="17"/>
      <c r="E1" s="17"/>
      <c r="F1" s="17"/>
    </row>
    <row r="2" spans="1:6" ht="34.5" customHeight="1">
      <c r="A2" s="16" t="s">
        <v>284</v>
      </c>
      <c r="B2" s="16"/>
      <c r="C2" s="16"/>
      <c r="D2" s="16"/>
      <c r="E2" s="16"/>
      <c r="F2" s="16"/>
    </row>
    <row r="3" spans="1:6" ht="45" customHeight="1">
      <c r="A3" s="8" t="s">
        <v>281</v>
      </c>
      <c r="B3" s="8" t="s">
        <v>282</v>
      </c>
      <c r="C3" s="8" t="s">
        <v>283</v>
      </c>
      <c r="D3" s="14" t="s">
        <v>107</v>
      </c>
      <c r="E3" s="8" t="s">
        <v>278</v>
      </c>
      <c r="F3" s="15" t="s">
        <v>279</v>
      </c>
    </row>
    <row r="4" spans="1:6" ht="18.75" customHeight="1">
      <c r="A4" s="22">
        <v>1</v>
      </c>
      <c r="B4" s="32">
        <v>2</v>
      </c>
      <c r="C4" s="22">
        <v>3</v>
      </c>
      <c r="D4" s="23">
        <v>4</v>
      </c>
      <c r="E4" s="22">
        <v>5</v>
      </c>
      <c r="F4" s="24">
        <v>6</v>
      </c>
    </row>
    <row r="5" spans="1:6" ht="39" customHeight="1">
      <c r="A5" s="15">
        <v>1</v>
      </c>
      <c r="B5" s="34" t="s">
        <v>291</v>
      </c>
      <c r="C5" s="31" t="s">
        <v>265</v>
      </c>
      <c r="D5" s="14">
        <v>1</v>
      </c>
      <c r="E5" s="28"/>
      <c r="F5" s="30">
        <f>SUM(E5*1.2)</f>
        <v>0</v>
      </c>
    </row>
    <row r="6" spans="1:6" ht="30.75" customHeight="1">
      <c r="A6" s="15">
        <v>2</v>
      </c>
      <c r="B6" s="34" t="s">
        <v>292</v>
      </c>
      <c r="C6" s="31" t="s">
        <v>176</v>
      </c>
      <c r="D6" s="14">
        <v>1</v>
      </c>
      <c r="E6" s="29"/>
      <c r="F6" s="30">
        <f t="shared" ref="F6:F23" si="0">SUM(E6*1.2)</f>
        <v>0</v>
      </c>
    </row>
    <row r="7" spans="1:6" ht="31.5" customHeight="1">
      <c r="A7" s="15">
        <v>3</v>
      </c>
      <c r="B7" s="34" t="s">
        <v>293</v>
      </c>
      <c r="C7" s="31" t="s">
        <v>219</v>
      </c>
      <c r="D7" s="14">
        <v>1</v>
      </c>
      <c r="E7" s="29"/>
      <c r="F7" s="30">
        <f t="shared" si="0"/>
        <v>0</v>
      </c>
    </row>
    <row r="8" spans="1:6" ht="36" customHeight="1">
      <c r="A8" s="15">
        <v>4</v>
      </c>
      <c r="B8" s="34" t="s">
        <v>294</v>
      </c>
      <c r="C8" s="31" t="s">
        <v>176</v>
      </c>
      <c r="D8" s="14">
        <v>1</v>
      </c>
      <c r="E8" s="29"/>
      <c r="F8" s="30">
        <f t="shared" si="0"/>
        <v>0</v>
      </c>
    </row>
    <row r="9" spans="1:6" ht="23.25" customHeight="1">
      <c r="A9" s="15">
        <v>5</v>
      </c>
      <c r="B9" s="34" t="s">
        <v>295</v>
      </c>
      <c r="C9" s="31" t="s">
        <v>176</v>
      </c>
      <c r="D9" s="14">
        <v>1</v>
      </c>
      <c r="E9" s="29"/>
      <c r="F9" s="30">
        <f t="shared" si="0"/>
        <v>0</v>
      </c>
    </row>
    <row r="10" spans="1:6" ht="48.75" customHeight="1">
      <c r="A10" s="15">
        <v>6</v>
      </c>
      <c r="B10" s="34" t="s">
        <v>296</v>
      </c>
      <c r="C10" s="31" t="s">
        <v>176</v>
      </c>
      <c r="D10" s="14">
        <v>1</v>
      </c>
      <c r="E10" s="29"/>
      <c r="F10" s="30">
        <f t="shared" si="0"/>
        <v>0</v>
      </c>
    </row>
    <row r="11" spans="1:6" ht="39.75" customHeight="1">
      <c r="A11" s="15">
        <v>7</v>
      </c>
      <c r="B11" s="34" t="s">
        <v>297</v>
      </c>
      <c r="C11" s="31" t="s">
        <v>176</v>
      </c>
      <c r="D11" s="14">
        <v>1</v>
      </c>
      <c r="E11" s="29"/>
      <c r="F11" s="30">
        <f t="shared" si="0"/>
        <v>0</v>
      </c>
    </row>
    <row r="12" spans="1:6" ht="24" customHeight="1">
      <c r="A12" s="15">
        <v>8</v>
      </c>
      <c r="B12" s="34" t="s">
        <v>298</v>
      </c>
      <c r="C12" s="31" t="s">
        <v>285</v>
      </c>
      <c r="D12" s="14">
        <v>1</v>
      </c>
      <c r="E12" s="29"/>
      <c r="F12" s="30">
        <f t="shared" si="0"/>
        <v>0</v>
      </c>
    </row>
    <row r="13" spans="1:6" ht="36" customHeight="1">
      <c r="A13" s="15">
        <v>9</v>
      </c>
      <c r="B13" s="34" t="s">
        <v>299</v>
      </c>
      <c r="C13" s="31" t="s">
        <v>219</v>
      </c>
      <c r="D13" s="14">
        <v>1</v>
      </c>
      <c r="E13" s="29"/>
      <c r="F13" s="30">
        <f t="shared" si="0"/>
        <v>0</v>
      </c>
    </row>
    <row r="14" spans="1:6" ht="36" customHeight="1">
      <c r="A14" s="15">
        <v>10</v>
      </c>
      <c r="B14" s="34" t="s">
        <v>300</v>
      </c>
      <c r="C14" s="31" t="s">
        <v>111</v>
      </c>
      <c r="D14" s="14">
        <v>1</v>
      </c>
      <c r="E14" s="29"/>
      <c r="F14" s="30">
        <f t="shared" si="0"/>
        <v>0</v>
      </c>
    </row>
    <row r="15" spans="1:6" ht="35.25" customHeight="1">
      <c r="A15" s="15">
        <v>11</v>
      </c>
      <c r="B15" s="34" t="s">
        <v>301</v>
      </c>
      <c r="C15" s="31" t="s">
        <v>286</v>
      </c>
      <c r="D15" s="14">
        <v>1</v>
      </c>
      <c r="E15" s="29"/>
      <c r="F15" s="30">
        <f t="shared" si="0"/>
        <v>0</v>
      </c>
    </row>
    <row r="16" spans="1:6" ht="22.5" customHeight="1">
      <c r="A16" s="15">
        <v>12</v>
      </c>
      <c r="B16" s="34" t="s">
        <v>302</v>
      </c>
      <c r="C16" s="31" t="s">
        <v>176</v>
      </c>
      <c r="D16" s="14">
        <v>1</v>
      </c>
      <c r="E16" s="29"/>
      <c r="F16" s="30">
        <f t="shared" si="0"/>
        <v>0</v>
      </c>
    </row>
    <row r="17" spans="1:6" ht="36.75" customHeight="1">
      <c r="A17" s="15">
        <v>13</v>
      </c>
      <c r="B17" s="34" t="s">
        <v>303</v>
      </c>
      <c r="C17" s="31" t="s">
        <v>176</v>
      </c>
      <c r="D17" s="14">
        <v>1</v>
      </c>
      <c r="E17" s="29"/>
      <c r="F17" s="30">
        <f t="shared" si="0"/>
        <v>0</v>
      </c>
    </row>
    <row r="18" spans="1:6" ht="37.5" customHeight="1">
      <c r="A18" s="15">
        <v>14</v>
      </c>
      <c r="B18" s="34" t="s">
        <v>304</v>
      </c>
      <c r="C18" s="31" t="s">
        <v>176</v>
      </c>
      <c r="D18" s="14">
        <v>1</v>
      </c>
      <c r="E18" s="29"/>
      <c r="F18" s="30">
        <f t="shared" si="0"/>
        <v>0</v>
      </c>
    </row>
    <row r="19" spans="1:6" ht="33" customHeight="1">
      <c r="A19" s="15">
        <v>15</v>
      </c>
      <c r="B19" s="34" t="s">
        <v>305</v>
      </c>
      <c r="C19" s="31" t="s">
        <v>176</v>
      </c>
      <c r="D19" s="14">
        <v>1</v>
      </c>
      <c r="E19" s="29"/>
      <c r="F19" s="30">
        <f t="shared" si="0"/>
        <v>0</v>
      </c>
    </row>
    <row r="20" spans="1:6">
      <c r="A20" s="15">
        <v>16</v>
      </c>
      <c r="B20" s="34" t="s">
        <v>306</v>
      </c>
      <c r="C20" s="31" t="s">
        <v>287</v>
      </c>
      <c r="D20" s="14">
        <v>1</v>
      </c>
      <c r="E20" s="29"/>
      <c r="F20" s="30">
        <f t="shared" si="0"/>
        <v>0</v>
      </c>
    </row>
    <row r="21" spans="1:6" ht="45">
      <c r="A21" s="15">
        <v>17</v>
      </c>
      <c r="B21" s="34" t="s">
        <v>307</v>
      </c>
      <c r="C21" s="31" t="s">
        <v>176</v>
      </c>
      <c r="D21" s="14">
        <v>1</v>
      </c>
      <c r="E21" s="29"/>
      <c r="F21" s="30">
        <f t="shared" si="0"/>
        <v>0</v>
      </c>
    </row>
    <row r="22" spans="1:6" ht="45">
      <c r="A22" s="15">
        <v>18</v>
      </c>
      <c r="B22" s="34" t="s">
        <v>308</v>
      </c>
      <c r="C22" s="31" t="s">
        <v>176</v>
      </c>
      <c r="D22" s="14">
        <v>1</v>
      </c>
      <c r="E22" s="29"/>
      <c r="F22" s="30">
        <f t="shared" si="0"/>
        <v>0</v>
      </c>
    </row>
    <row r="23" spans="1:6" ht="29.25" customHeight="1">
      <c r="A23" s="25" t="s">
        <v>289</v>
      </c>
      <c r="B23" s="33"/>
      <c r="C23" s="26"/>
      <c r="D23" s="27"/>
      <c r="E23" s="29">
        <f>SUM(E5+E6+E7+E8+E9+E10+E11+E12+E13+E14+E15+E16+E17+E18+E19+E20+E21+E22)</f>
        <v>0</v>
      </c>
      <c r="F23" s="30">
        <f t="shared" si="0"/>
        <v>0</v>
      </c>
    </row>
    <row r="24" spans="1:6" ht="28.5" customHeight="1">
      <c r="A24" s="18"/>
      <c r="B24" s="18"/>
      <c r="C24" s="18"/>
      <c r="D24" s="18"/>
      <c r="E24" s="13"/>
      <c r="F24" s="13"/>
    </row>
    <row r="25" spans="1:6" ht="98.25" customHeight="1">
      <c r="A25" s="21"/>
      <c r="B25" s="20" t="s">
        <v>290</v>
      </c>
      <c r="C25" s="20"/>
      <c r="D25" s="20"/>
      <c r="E25" s="20"/>
    </row>
    <row r="26" spans="1:6" ht="18.75" customHeight="1">
      <c r="A26" s="21"/>
      <c r="B26" s="20" t="s">
        <v>288</v>
      </c>
      <c r="C26" s="20"/>
      <c r="D26" s="20"/>
      <c r="E26" s="20"/>
    </row>
    <row r="27" spans="1:6">
      <c r="A27" s="12"/>
      <c r="C27" s="11"/>
      <c r="D27" s="11"/>
    </row>
    <row r="28" spans="1:6">
      <c r="A28" s="19"/>
      <c r="B28" s="19"/>
      <c r="C28" s="19"/>
      <c r="D28" s="19"/>
    </row>
  </sheetData>
  <mergeCells count="7">
    <mergeCell ref="A23:D23"/>
    <mergeCell ref="A28:D28"/>
    <mergeCell ref="B25:E25"/>
    <mergeCell ref="B26:E26"/>
    <mergeCell ref="A2:F2"/>
    <mergeCell ref="A1:F1"/>
    <mergeCell ref="A24:D24"/>
  </mergeCells>
  <pageMargins left="0.78740157480314965" right="0.39370078740157483" top="0.62992125984251968" bottom="0.51181102362204722" header="0.27559055118110237"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E244"/>
  <sheetViews>
    <sheetView topLeftCell="A262" zoomScaleNormal="100" workbookViewId="0">
      <selection activeCell="A241" sqref="A241"/>
    </sheetView>
  </sheetViews>
  <sheetFormatPr defaultRowHeight="15"/>
  <cols>
    <col min="1" max="1" width="5.28515625" style="10" customWidth="1"/>
    <col min="2" max="2" width="100.7109375" style="2" customWidth="1"/>
    <col min="3" max="3" width="7" style="10" customWidth="1"/>
    <col min="4" max="4" width="9.85546875" style="1" bestFit="1" customWidth="1"/>
    <col min="5" max="5" width="10.140625" style="1" bestFit="1" customWidth="1"/>
    <col min="6" max="6" width="6.7109375" style="1" bestFit="1" customWidth="1"/>
    <col min="7" max="7" width="9.7109375" style="1" bestFit="1" customWidth="1"/>
    <col min="8" max="8" width="3" style="1" bestFit="1" customWidth="1"/>
    <col min="9" max="16384" width="9.140625" style="1"/>
  </cols>
  <sheetData>
    <row r="1" spans="1:4" ht="30">
      <c r="A1" s="8" t="s">
        <v>0</v>
      </c>
      <c r="B1" s="5" t="s">
        <v>1</v>
      </c>
      <c r="C1" s="8" t="s">
        <v>2</v>
      </c>
      <c r="D1" s="4" t="s">
        <v>3</v>
      </c>
    </row>
    <row r="2" spans="1:4">
      <c r="A2" s="8" t="s">
        <v>4</v>
      </c>
      <c r="B2" s="5" t="s">
        <v>5</v>
      </c>
      <c r="C2" s="8"/>
      <c r="D2" s="6"/>
    </row>
    <row r="3" spans="1:4" ht="30">
      <c r="A3" s="9" t="s">
        <v>6</v>
      </c>
      <c r="B3" s="7" t="s">
        <v>7</v>
      </c>
      <c r="C3" s="9" t="s">
        <v>8</v>
      </c>
      <c r="D3" s="6">
        <v>1</v>
      </c>
    </row>
    <row r="4" spans="1:4" ht="30">
      <c r="A4" s="9" t="s">
        <v>9</v>
      </c>
      <c r="B4" s="7" t="s">
        <v>10</v>
      </c>
      <c r="C4" s="9" t="s">
        <v>8</v>
      </c>
      <c r="D4" s="6">
        <v>2</v>
      </c>
    </row>
    <row r="5" spans="1:4" ht="30">
      <c r="A5" s="9" t="s">
        <v>11</v>
      </c>
      <c r="B5" s="7" t="s">
        <v>12</v>
      </c>
      <c r="C5" s="9" t="s">
        <v>8</v>
      </c>
      <c r="D5" s="6">
        <v>2</v>
      </c>
    </row>
    <row r="6" spans="1:4" ht="30">
      <c r="A6" s="9" t="s">
        <v>13</v>
      </c>
      <c r="B6" s="7" t="s">
        <v>14</v>
      </c>
      <c r="C6" s="9" t="s">
        <v>8</v>
      </c>
      <c r="D6" s="6">
        <v>2</v>
      </c>
    </row>
    <row r="7" spans="1:4" ht="30">
      <c r="A7" s="9" t="s">
        <v>15</v>
      </c>
      <c r="B7" s="7" t="s">
        <v>16</v>
      </c>
      <c r="C7" s="9" t="s">
        <v>8</v>
      </c>
      <c r="D7" s="6">
        <v>1</v>
      </c>
    </row>
    <row r="8" spans="1:4" ht="30">
      <c r="A8" s="9" t="s">
        <v>17</v>
      </c>
      <c r="B8" s="7" t="s">
        <v>18</v>
      </c>
      <c r="C8" s="9" t="s">
        <v>8</v>
      </c>
      <c r="D8" s="6">
        <v>2</v>
      </c>
    </row>
    <row r="9" spans="1:4" ht="30">
      <c r="A9" s="9" t="s">
        <v>19</v>
      </c>
      <c r="B9" s="7" t="s">
        <v>20</v>
      </c>
      <c r="C9" s="9" t="s">
        <v>8</v>
      </c>
      <c r="D9" s="6">
        <v>2</v>
      </c>
    </row>
    <row r="10" spans="1:4" ht="30">
      <c r="A10" s="9" t="s">
        <v>21</v>
      </c>
      <c r="B10" s="7" t="s">
        <v>22</v>
      </c>
      <c r="C10" s="9" t="s">
        <v>8</v>
      </c>
      <c r="D10" s="6">
        <v>2</v>
      </c>
    </row>
    <row r="11" spans="1:4" ht="30">
      <c r="A11" s="9" t="s">
        <v>23</v>
      </c>
      <c r="B11" s="7" t="s">
        <v>24</v>
      </c>
      <c r="C11" s="9" t="s">
        <v>8</v>
      </c>
      <c r="D11" s="6">
        <v>2</v>
      </c>
    </row>
    <row r="12" spans="1:4" ht="30">
      <c r="A12" s="9" t="s">
        <v>25</v>
      </c>
      <c r="B12" s="7" t="s">
        <v>26</v>
      </c>
      <c r="C12" s="9" t="s">
        <v>8</v>
      </c>
      <c r="D12" s="6">
        <v>2</v>
      </c>
    </row>
    <row r="13" spans="1:4" ht="30">
      <c r="A13" s="9" t="s">
        <v>27</v>
      </c>
      <c r="B13" s="7" t="s">
        <v>28</v>
      </c>
      <c r="C13" s="9" t="s">
        <v>8</v>
      </c>
      <c r="D13" s="6">
        <v>1</v>
      </c>
    </row>
    <row r="14" spans="1:4" ht="30">
      <c r="A14" s="9" t="s">
        <v>29</v>
      </c>
      <c r="B14" s="7" t="s">
        <v>30</v>
      </c>
      <c r="C14" s="9" t="s">
        <v>8</v>
      </c>
      <c r="D14" s="6">
        <v>1</v>
      </c>
    </row>
    <row r="15" spans="1:4">
      <c r="A15" s="9" t="s">
        <v>31</v>
      </c>
      <c r="B15" s="7" t="s">
        <v>32</v>
      </c>
      <c r="C15" s="9" t="s">
        <v>8</v>
      </c>
      <c r="D15" s="6">
        <v>1</v>
      </c>
    </row>
    <row r="16" spans="1:4" ht="30">
      <c r="A16" s="9">
        <v>14</v>
      </c>
      <c r="B16" s="7" t="s">
        <v>33</v>
      </c>
      <c r="C16" s="9" t="s">
        <v>8</v>
      </c>
      <c r="D16" s="6">
        <v>2</v>
      </c>
    </row>
    <row r="17" spans="1:4" ht="30">
      <c r="A17" s="9" t="s">
        <v>34</v>
      </c>
      <c r="B17" s="7" t="s">
        <v>35</v>
      </c>
      <c r="C17" s="9" t="s">
        <v>8</v>
      </c>
      <c r="D17" s="6">
        <v>1</v>
      </c>
    </row>
    <row r="18" spans="1:4" ht="30">
      <c r="A18" s="9" t="s">
        <v>36</v>
      </c>
      <c r="B18" s="7" t="s">
        <v>37</v>
      </c>
      <c r="C18" s="9" t="s">
        <v>8</v>
      </c>
      <c r="D18" s="6">
        <v>1</v>
      </c>
    </row>
    <row r="19" spans="1:4" ht="30">
      <c r="A19" s="9" t="s">
        <v>38</v>
      </c>
      <c r="B19" s="7" t="s">
        <v>39</v>
      </c>
      <c r="C19" s="9" t="s">
        <v>8</v>
      </c>
      <c r="D19" s="6">
        <v>1</v>
      </c>
    </row>
    <row r="20" spans="1:4" ht="30">
      <c r="A20" s="9" t="s">
        <v>40</v>
      </c>
      <c r="B20" s="7" t="s">
        <v>41</v>
      </c>
      <c r="C20" s="9" t="s">
        <v>8</v>
      </c>
      <c r="D20" s="6">
        <v>1</v>
      </c>
    </row>
    <row r="21" spans="1:4" ht="30">
      <c r="A21" s="9" t="s">
        <v>42</v>
      </c>
      <c r="B21" s="7" t="s">
        <v>43</v>
      </c>
      <c r="C21" s="9" t="s">
        <v>8</v>
      </c>
      <c r="D21" s="6">
        <v>1</v>
      </c>
    </row>
    <row r="22" spans="1:4">
      <c r="A22" s="9" t="s">
        <v>44</v>
      </c>
      <c r="B22" s="7" t="s">
        <v>45</v>
      </c>
      <c r="C22" s="9" t="s">
        <v>8</v>
      </c>
      <c r="D22" s="6">
        <v>2</v>
      </c>
    </row>
    <row r="23" spans="1:4" ht="30">
      <c r="A23" s="9">
        <v>18</v>
      </c>
      <c r="B23" s="7" t="s">
        <v>46</v>
      </c>
      <c r="C23" s="9" t="s">
        <v>8</v>
      </c>
      <c r="D23" s="6">
        <v>1</v>
      </c>
    </row>
    <row r="24" spans="1:4">
      <c r="A24" s="9" t="s">
        <v>47</v>
      </c>
      <c r="B24" s="7" t="s">
        <v>48</v>
      </c>
      <c r="C24" s="9" t="s">
        <v>8</v>
      </c>
      <c r="D24" s="6">
        <v>1</v>
      </c>
    </row>
    <row r="25" spans="1:4">
      <c r="A25" s="9" t="s">
        <v>49</v>
      </c>
      <c r="B25" s="7" t="s">
        <v>50</v>
      </c>
      <c r="C25" s="9" t="s">
        <v>8</v>
      </c>
      <c r="D25" s="6">
        <v>1</v>
      </c>
    </row>
    <row r="26" spans="1:4" ht="30">
      <c r="A26" s="9">
        <v>19</v>
      </c>
      <c r="B26" s="7" t="s">
        <v>51</v>
      </c>
      <c r="C26" s="9" t="s">
        <v>8</v>
      </c>
      <c r="D26" s="6">
        <v>1</v>
      </c>
    </row>
    <row r="27" spans="1:4" ht="30">
      <c r="A27" s="9">
        <v>20</v>
      </c>
      <c r="B27" s="7" t="s">
        <v>52</v>
      </c>
      <c r="C27" s="9" t="s">
        <v>8</v>
      </c>
      <c r="D27" s="6">
        <v>1</v>
      </c>
    </row>
    <row r="28" spans="1:4" ht="30">
      <c r="A28" s="9">
        <v>21</v>
      </c>
      <c r="B28" s="7" t="s">
        <v>53</v>
      </c>
      <c r="C28" s="9" t="s">
        <v>8</v>
      </c>
      <c r="D28" s="6">
        <v>1</v>
      </c>
    </row>
    <row r="29" spans="1:4">
      <c r="A29" s="9">
        <v>22</v>
      </c>
      <c r="B29" s="7" t="s">
        <v>54</v>
      </c>
      <c r="C29" s="9" t="s">
        <v>8</v>
      </c>
      <c r="D29" s="6">
        <v>3</v>
      </c>
    </row>
    <row r="30" spans="1:4">
      <c r="A30" s="9">
        <v>23</v>
      </c>
      <c r="B30" s="7" t="s">
        <v>55</v>
      </c>
      <c r="C30" s="9" t="s">
        <v>8</v>
      </c>
      <c r="D30" s="6">
        <v>1</v>
      </c>
    </row>
    <row r="31" spans="1:4">
      <c r="A31" s="9">
        <v>24</v>
      </c>
      <c r="B31" s="7" t="s">
        <v>56</v>
      </c>
      <c r="C31" s="9" t="s">
        <v>8</v>
      </c>
      <c r="D31" s="6">
        <v>3</v>
      </c>
    </row>
    <row r="32" spans="1:4">
      <c r="A32" s="9">
        <v>25</v>
      </c>
      <c r="B32" s="7" t="s">
        <v>57</v>
      </c>
      <c r="C32" s="9" t="s">
        <v>8</v>
      </c>
      <c r="D32" s="6">
        <v>2</v>
      </c>
    </row>
    <row r="33" spans="1:4">
      <c r="A33" s="9">
        <v>26</v>
      </c>
      <c r="B33" s="7" t="s">
        <v>58</v>
      </c>
      <c r="C33" s="9" t="s">
        <v>8</v>
      </c>
      <c r="D33" s="6">
        <v>2</v>
      </c>
    </row>
    <row r="34" spans="1:4">
      <c r="A34" s="9">
        <v>27</v>
      </c>
      <c r="B34" s="7" t="s">
        <v>59</v>
      </c>
      <c r="C34" s="9" t="s">
        <v>8</v>
      </c>
      <c r="D34" s="6">
        <v>2</v>
      </c>
    </row>
    <row r="35" spans="1:4">
      <c r="A35" s="9">
        <v>28</v>
      </c>
      <c r="B35" s="7" t="s">
        <v>60</v>
      </c>
      <c r="C35" s="9" t="s">
        <v>8</v>
      </c>
      <c r="D35" s="6">
        <v>1</v>
      </c>
    </row>
    <row r="36" spans="1:4">
      <c r="A36" s="9">
        <v>29</v>
      </c>
      <c r="B36" s="7" t="s">
        <v>61</v>
      </c>
      <c r="C36" s="9" t="s">
        <v>8</v>
      </c>
      <c r="D36" s="6">
        <v>3</v>
      </c>
    </row>
    <row r="37" spans="1:4">
      <c r="A37" s="9" t="s">
        <v>62</v>
      </c>
      <c r="B37" s="7" t="s">
        <v>63</v>
      </c>
      <c r="C37" s="9" t="s">
        <v>8</v>
      </c>
      <c r="D37" s="6">
        <v>2</v>
      </c>
    </row>
    <row r="38" spans="1:4" ht="30">
      <c r="A38" s="9">
        <v>30</v>
      </c>
      <c r="B38" s="7" t="s">
        <v>64</v>
      </c>
      <c r="C38" s="9" t="s">
        <v>8</v>
      </c>
      <c r="D38" s="6">
        <v>2</v>
      </c>
    </row>
    <row r="39" spans="1:4" ht="30">
      <c r="A39" s="9">
        <v>31</v>
      </c>
      <c r="B39" s="7" t="s">
        <v>65</v>
      </c>
      <c r="C39" s="9" t="s">
        <v>8</v>
      </c>
      <c r="D39" s="6">
        <v>4</v>
      </c>
    </row>
    <row r="40" spans="1:4" ht="30">
      <c r="A40" s="9">
        <v>32</v>
      </c>
      <c r="B40" s="7" t="s">
        <v>66</v>
      </c>
      <c r="C40" s="9" t="s">
        <v>8</v>
      </c>
      <c r="D40" s="6">
        <v>2</v>
      </c>
    </row>
    <row r="41" spans="1:4" ht="30">
      <c r="A41" s="9">
        <v>33</v>
      </c>
      <c r="B41" s="7" t="s">
        <v>67</v>
      </c>
      <c r="C41" s="9" t="s">
        <v>8</v>
      </c>
      <c r="D41" s="6">
        <v>2</v>
      </c>
    </row>
    <row r="42" spans="1:4" ht="30">
      <c r="A42" s="9">
        <v>34</v>
      </c>
      <c r="B42" s="7" t="s">
        <v>68</v>
      </c>
      <c r="C42" s="9" t="s">
        <v>8</v>
      </c>
      <c r="D42" s="6">
        <v>1</v>
      </c>
    </row>
    <row r="43" spans="1:4" ht="30">
      <c r="A43" s="9">
        <v>35</v>
      </c>
      <c r="B43" s="7" t="s">
        <v>69</v>
      </c>
      <c r="C43" s="9" t="s">
        <v>8</v>
      </c>
      <c r="D43" s="6">
        <v>2</v>
      </c>
    </row>
    <row r="44" spans="1:4" ht="30">
      <c r="A44" s="9">
        <v>36</v>
      </c>
      <c r="B44" s="7" t="s">
        <v>70</v>
      </c>
      <c r="C44" s="9" t="s">
        <v>8</v>
      </c>
      <c r="D44" s="6">
        <v>1</v>
      </c>
    </row>
    <row r="45" spans="1:4" ht="30">
      <c r="A45" s="9">
        <v>37</v>
      </c>
      <c r="B45" s="7" t="s">
        <v>71</v>
      </c>
      <c r="C45" s="9" t="s">
        <v>8</v>
      </c>
      <c r="D45" s="6">
        <v>2</v>
      </c>
    </row>
    <row r="46" spans="1:4">
      <c r="A46" s="9">
        <v>38</v>
      </c>
      <c r="B46" s="7" t="s">
        <v>72</v>
      </c>
      <c r="C46" s="9"/>
      <c r="D46" s="6"/>
    </row>
    <row r="47" spans="1:4">
      <c r="A47" s="9"/>
      <c r="B47" s="7" t="s">
        <v>73</v>
      </c>
      <c r="C47" s="9" t="s">
        <v>8</v>
      </c>
      <c r="D47" s="6">
        <v>1</v>
      </c>
    </row>
    <row r="48" spans="1:4">
      <c r="A48" s="9"/>
      <c r="B48" s="7" t="s">
        <v>74</v>
      </c>
      <c r="C48" s="9" t="s">
        <v>8</v>
      </c>
      <c r="D48" s="6">
        <v>2</v>
      </c>
    </row>
    <row r="49" spans="1:4">
      <c r="A49" s="9"/>
      <c r="B49" s="7" t="s">
        <v>75</v>
      </c>
      <c r="C49" s="9" t="s">
        <v>8</v>
      </c>
      <c r="D49" s="6">
        <v>1</v>
      </c>
    </row>
    <row r="50" spans="1:4" ht="30">
      <c r="A50" s="9">
        <v>39</v>
      </c>
      <c r="B50" s="7" t="s">
        <v>76</v>
      </c>
      <c r="C50" s="9" t="s">
        <v>276</v>
      </c>
      <c r="D50" s="6">
        <v>12</v>
      </c>
    </row>
    <row r="51" spans="1:4" ht="30">
      <c r="A51" s="9" t="s">
        <v>77</v>
      </c>
      <c r="B51" s="7" t="s">
        <v>78</v>
      </c>
      <c r="C51" s="9" t="s">
        <v>276</v>
      </c>
      <c r="D51" s="6">
        <v>10</v>
      </c>
    </row>
    <row r="52" spans="1:4" ht="30">
      <c r="A52" s="9">
        <v>40</v>
      </c>
      <c r="B52" s="7" t="s">
        <v>79</v>
      </c>
      <c r="C52" s="9" t="s">
        <v>8</v>
      </c>
      <c r="D52" s="6">
        <v>2</v>
      </c>
    </row>
    <row r="53" spans="1:4" ht="30">
      <c r="A53" s="9">
        <v>41</v>
      </c>
      <c r="B53" s="7" t="s">
        <v>80</v>
      </c>
      <c r="C53" s="9" t="s">
        <v>8</v>
      </c>
      <c r="D53" s="6">
        <v>2</v>
      </c>
    </row>
    <row r="54" spans="1:4" ht="30">
      <c r="A54" s="9">
        <v>42</v>
      </c>
      <c r="B54" s="7" t="s">
        <v>81</v>
      </c>
      <c r="C54" s="9" t="s">
        <v>8</v>
      </c>
      <c r="D54" s="6">
        <v>2</v>
      </c>
    </row>
    <row r="55" spans="1:4" ht="30">
      <c r="A55" s="9">
        <v>43</v>
      </c>
      <c r="B55" s="7" t="s">
        <v>82</v>
      </c>
      <c r="C55" s="9" t="s">
        <v>8</v>
      </c>
      <c r="D55" s="6">
        <v>1</v>
      </c>
    </row>
    <row r="56" spans="1:4">
      <c r="A56" s="9">
        <v>44</v>
      </c>
      <c r="B56" s="7" t="s">
        <v>83</v>
      </c>
      <c r="C56" s="9" t="s">
        <v>8</v>
      </c>
      <c r="D56" s="6">
        <v>2</v>
      </c>
    </row>
    <row r="57" spans="1:4" ht="30">
      <c r="A57" s="9">
        <v>45</v>
      </c>
      <c r="B57" s="7" t="s">
        <v>84</v>
      </c>
      <c r="C57" s="9"/>
      <c r="D57" s="6"/>
    </row>
    <row r="58" spans="1:4">
      <c r="A58" s="9"/>
      <c r="B58" s="7" t="s">
        <v>85</v>
      </c>
      <c r="C58" s="9" t="s">
        <v>8</v>
      </c>
      <c r="D58" s="6">
        <v>2</v>
      </c>
    </row>
    <row r="59" spans="1:4">
      <c r="A59" s="9"/>
      <c r="B59" s="7" t="s">
        <v>86</v>
      </c>
      <c r="C59" s="9" t="s">
        <v>8</v>
      </c>
      <c r="D59" s="6">
        <v>2</v>
      </c>
    </row>
    <row r="60" spans="1:4">
      <c r="A60" s="9"/>
      <c r="B60" s="7" t="s">
        <v>87</v>
      </c>
      <c r="C60" s="9" t="s">
        <v>8</v>
      </c>
      <c r="D60" s="6">
        <v>1</v>
      </c>
    </row>
    <row r="61" spans="1:4" ht="30">
      <c r="A61" s="9">
        <v>46</v>
      </c>
      <c r="B61" s="7" t="s">
        <v>88</v>
      </c>
      <c r="C61" s="9"/>
      <c r="D61" s="6"/>
    </row>
    <row r="62" spans="1:4">
      <c r="A62" s="9"/>
      <c r="B62" s="7" t="s">
        <v>89</v>
      </c>
      <c r="C62" s="9" t="s">
        <v>8</v>
      </c>
      <c r="D62" s="6">
        <v>1</v>
      </c>
    </row>
    <row r="63" spans="1:4">
      <c r="A63" s="9"/>
      <c r="B63" s="7" t="s">
        <v>90</v>
      </c>
      <c r="C63" s="9" t="s">
        <v>8</v>
      </c>
      <c r="D63" s="6">
        <v>1</v>
      </c>
    </row>
    <row r="64" spans="1:4">
      <c r="A64" s="9"/>
      <c r="B64" s="7" t="s">
        <v>91</v>
      </c>
      <c r="C64" s="9" t="s">
        <v>8</v>
      </c>
      <c r="D64" s="6">
        <v>2</v>
      </c>
    </row>
    <row r="65" spans="1:4">
      <c r="A65" s="9"/>
      <c r="B65" s="7" t="s">
        <v>92</v>
      </c>
      <c r="C65" s="9" t="s">
        <v>8</v>
      </c>
      <c r="D65" s="6">
        <v>2</v>
      </c>
    </row>
    <row r="66" spans="1:4">
      <c r="A66" s="9"/>
      <c r="B66" s="7" t="s">
        <v>93</v>
      </c>
      <c r="C66" s="9" t="s">
        <v>8</v>
      </c>
      <c r="D66" s="6">
        <v>1</v>
      </c>
    </row>
    <row r="67" spans="1:4">
      <c r="A67" s="9"/>
      <c r="B67" s="7" t="s">
        <v>94</v>
      </c>
      <c r="C67" s="9" t="s">
        <v>8</v>
      </c>
      <c r="D67" s="6">
        <v>1</v>
      </c>
    </row>
    <row r="68" spans="1:4" ht="30">
      <c r="A68" s="9">
        <v>47</v>
      </c>
      <c r="B68" s="7" t="s">
        <v>95</v>
      </c>
      <c r="C68" s="9" t="s">
        <v>8</v>
      </c>
      <c r="D68" s="6">
        <v>1</v>
      </c>
    </row>
    <row r="69" spans="1:4" ht="30">
      <c r="A69" s="9">
        <v>48</v>
      </c>
      <c r="B69" s="7" t="s">
        <v>96</v>
      </c>
      <c r="C69" s="9"/>
      <c r="D69" s="6"/>
    </row>
    <row r="70" spans="1:4">
      <c r="A70" s="9"/>
      <c r="B70" s="7" t="s">
        <v>97</v>
      </c>
      <c r="C70" s="9" t="s">
        <v>8</v>
      </c>
      <c r="D70" s="6">
        <v>2</v>
      </c>
    </row>
    <row r="71" spans="1:4">
      <c r="A71" s="9"/>
      <c r="B71" s="7" t="s">
        <v>98</v>
      </c>
      <c r="C71" s="9" t="s">
        <v>8</v>
      </c>
      <c r="D71" s="6">
        <v>2</v>
      </c>
    </row>
    <row r="72" spans="1:4" ht="30">
      <c r="A72" s="9">
        <v>49</v>
      </c>
      <c r="B72" s="7" t="s">
        <v>99</v>
      </c>
      <c r="C72" s="9"/>
      <c r="D72" s="6"/>
    </row>
    <row r="73" spans="1:4">
      <c r="A73" s="9"/>
      <c r="B73" s="7" t="s">
        <v>100</v>
      </c>
      <c r="C73" s="9" t="s">
        <v>8</v>
      </c>
      <c r="D73" s="6">
        <v>1</v>
      </c>
    </row>
    <row r="74" spans="1:4">
      <c r="A74" s="9"/>
      <c r="B74" s="7" t="s">
        <v>101</v>
      </c>
      <c r="C74" s="9" t="s">
        <v>8</v>
      </c>
      <c r="D74" s="6">
        <v>1</v>
      </c>
    </row>
    <row r="75" spans="1:4" ht="30">
      <c r="A75" s="9">
        <v>50</v>
      </c>
      <c r="B75" s="7" t="s">
        <v>102</v>
      </c>
      <c r="C75" s="9" t="s">
        <v>8</v>
      </c>
      <c r="D75" s="6">
        <v>1</v>
      </c>
    </row>
    <row r="76" spans="1:4" ht="30">
      <c r="A76" s="9">
        <v>51</v>
      </c>
      <c r="B76" s="7" t="s">
        <v>103</v>
      </c>
      <c r="C76" s="9" t="s">
        <v>8</v>
      </c>
      <c r="D76" s="6">
        <v>2</v>
      </c>
    </row>
    <row r="77" spans="1:4">
      <c r="A77" s="9">
        <v>52</v>
      </c>
      <c r="B77" s="7" t="s">
        <v>104</v>
      </c>
      <c r="C77" s="9" t="s">
        <v>8</v>
      </c>
      <c r="D77" s="6">
        <v>1</v>
      </c>
    </row>
    <row r="78" spans="1:4">
      <c r="A78" s="9">
        <v>53</v>
      </c>
      <c r="B78" s="7" t="s">
        <v>105</v>
      </c>
      <c r="C78" s="9" t="s">
        <v>8</v>
      </c>
      <c r="D78" s="6">
        <v>1</v>
      </c>
    </row>
    <row r="81" spans="1:4" ht="30">
      <c r="A81" s="8" t="s">
        <v>106</v>
      </c>
      <c r="B81" s="5" t="s">
        <v>1</v>
      </c>
      <c r="C81" s="8" t="s">
        <v>2</v>
      </c>
      <c r="D81" s="4" t="s">
        <v>107</v>
      </c>
    </row>
    <row r="82" spans="1:4">
      <c r="A82" s="8" t="s">
        <v>108</v>
      </c>
      <c r="B82" s="5" t="s">
        <v>109</v>
      </c>
      <c r="C82" s="8"/>
      <c r="D82" s="4"/>
    </row>
    <row r="83" spans="1:4">
      <c r="A83" s="9" t="s">
        <v>6</v>
      </c>
      <c r="B83" s="7" t="s">
        <v>110</v>
      </c>
      <c r="C83" s="9" t="s">
        <v>276</v>
      </c>
      <c r="D83" s="6">
        <v>20</v>
      </c>
    </row>
    <row r="84" spans="1:4">
      <c r="A84" s="9" t="s">
        <v>9</v>
      </c>
      <c r="B84" s="7" t="s">
        <v>112</v>
      </c>
      <c r="C84" s="9" t="s">
        <v>8</v>
      </c>
      <c r="D84" s="6">
        <v>1</v>
      </c>
    </row>
    <row r="85" spans="1:4">
      <c r="A85" s="9" t="s">
        <v>11</v>
      </c>
      <c r="B85" s="7" t="s">
        <v>113</v>
      </c>
      <c r="C85" s="9" t="s">
        <v>8</v>
      </c>
      <c r="D85" s="6">
        <v>10</v>
      </c>
    </row>
    <row r="86" spans="1:4" ht="45">
      <c r="A86" s="9">
        <v>4</v>
      </c>
      <c r="B86" s="7" t="s">
        <v>114</v>
      </c>
      <c r="C86" s="9" t="s">
        <v>8</v>
      </c>
      <c r="D86" s="6">
        <v>2</v>
      </c>
    </row>
    <row r="87" spans="1:4" ht="30">
      <c r="A87" s="9">
        <v>5</v>
      </c>
      <c r="B87" s="7" t="s">
        <v>115</v>
      </c>
      <c r="C87" s="9" t="s">
        <v>8</v>
      </c>
      <c r="D87" s="6">
        <v>2</v>
      </c>
    </row>
    <row r="88" spans="1:4">
      <c r="A88" s="9">
        <v>6</v>
      </c>
      <c r="B88" s="7" t="s">
        <v>116</v>
      </c>
      <c r="C88" s="9" t="s">
        <v>8</v>
      </c>
      <c r="D88" s="6">
        <v>3</v>
      </c>
    </row>
    <row r="89" spans="1:4">
      <c r="A89" s="9">
        <v>7</v>
      </c>
      <c r="B89" s="7" t="s">
        <v>117</v>
      </c>
      <c r="C89" s="9" t="s">
        <v>8</v>
      </c>
      <c r="D89" s="6">
        <v>2</v>
      </c>
    </row>
    <row r="90" spans="1:4">
      <c r="A90" s="9">
        <v>8</v>
      </c>
      <c r="B90" s="7" t="s">
        <v>118</v>
      </c>
      <c r="C90" s="9" t="s">
        <v>8</v>
      </c>
      <c r="D90" s="6">
        <v>2</v>
      </c>
    </row>
    <row r="91" spans="1:4">
      <c r="A91" s="9">
        <v>9</v>
      </c>
      <c r="B91" s="7" t="s">
        <v>119</v>
      </c>
      <c r="C91" s="9" t="s">
        <v>8</v>
      </c>
      <c r="D91" s="6">
        <v>3</v>
      </c>
    </row>
    <row r="92" spans="1:4">
      <c r="A92" s="9">
        <v>10</v>
      </c>
      <c r="B92" s="7" t="s">
        <v>120</v>
      </c>
      <c r="C92" s="9" t="s">
        <v>8</v>
      </c>
      <c r="D92" s="6">
        <v>2</v>
      </c>
    </row>
    <row r="93" spans="1:4" ht="30">
      <c r="A93" s="9">
        <v>11</v>
      </c>
      <c r="B93" s="7" t="s">
        <v>121</v>
      </c>
      <c r="C93" s="9" t="s">
        <v>8</v>
      </c>
      <c r="D93" s="6">
        <v>2</v>
      </c>
    </row>
    <row r="94" spans="1:4">
      <c r="A94" s="9">
        <v>12</v>
      </c>
      <c r="B94" s="7" t="s">
        <v>122</v>
      </c>
      <c r="C94" s="9" t="s">
        <v>8</v>
      </c>
      <c r="D94" s="6">
        <v>3</v>
      </c>
    </row>
    <row r="95" spans="1:4">
      <c r="A95" s="9">
        <v>13</v>
      </c>
      <c r="B95" s="7" t="s">
        <v>123</v>
      </c>
      <c r="C95" s="9" t="s">
        <v>8</v>
      </c>
      <c r="D95" s="6">
        <v>2</v>
      </c>
    </row>
    <row r="96" spans="1:4">
      <c r="A96" s="9">
        <v>14</v>
      </c>
      <c r="B96" s="7" t="s">
        <v>124</v>
      </c>
      <c r="C96" s="9" t="s">
        <v>8</v>
      </c>
      <c r="D96" s="6">
        <v>2</v>
      </c>
    </row>
    <row r="97" spans="1:4">
      <c r="A97" s="9">
        <v>15</v>
      </c>
      <c r="B97" s="7" t="s">
        <v>125</v>
      </c>
      <c r="C97" s="9" t="s">
        <v>8</v>
      </c>
      <c r="D97" s="6">
        <v>3</v>
      </c>
    </row>
    <row r="98" spans="1:4">
      <c r="A98" s="9">
        <v>16</v>
      </c>
      <c r="B98" s="7" t="s">
        <v>126</v>
      </c>
      <c r="C98" s="9" t="s">
        <v>8</v>
      </c>
      <c r="D98" s="6">
        <v>2</v>
      </c>
    </row>
    <row r="99" spans="1:4">
      <c r="A99" s="9">
        <v>17</v>
      </c>
      <c r="B99" s="7" t="s">
        <v>127</v>
      </c>
      <c r="C99" s="9" t="s">
        <v>8</v>
      </c>
      <c r="D99" s="6">
        <v>2</v>
      </c>
    </row>
    <row r="100" spans="1:4">
      <c r="A100" s="9">
        <v>18</v>
      </c>
      <c r="B100" s="7" t="s">
        <v>128</v>
      </c>
      <c r="C100" s="9" t="s">
        <v>8</v>
      </c>
      <c r="D100" s="6">
        <v>10</v>
      </c>
    </row>
    <row r="101" spans="1:4">
      <c r="A101" s="9">
        <v>19</v>
      </c>
      <c r="B101" s="7" t="s">
        <v>129</v>
      </c>
      <c r="C101" s="9" t="s">
        <v>8</v>
      </c>
      <c r="D101" s="6">
        <v>10</v>
      </c>
    </row>
    <row r="102" spans="1:4">
      <c r="A102" s="9">
        <v>20</v>
      </c>
      <c r="B102" s="7" t="s">
        <v>130</v>
      </c>
      <c r="C102" s="9" t="s">
        <v>8</v>
      </c>
      <c r="D102" s="6">
        <v>1</v>
      </c>
    </row>
    <row r="103" spans="1:4">
      <c r="A103" s="9">
        <v>21</v>
      </c>
      <c r="B103" s="7" t="s">
        <v>131</v>
      </c>
      <c r="C103" s="9" t="s">
        <v>8</v>
      </c>
      <c r="D103" s="6">
        <v>2</v>
      </c>
    </row>
    <row r="104" spans="1:4">
      <c r="A104" s="9">
        <v>22</v>
      </c>
      <c r="B104" s="7" t="s">
        <v>132</v>
      </c>
      <c r="C104" s="9" t="s">
        <v>8</v>
      </c>
      <c r="D104" s="6">
        <v>1</v>
      </c>
    </row>
    <row r="105" spans="1:4">
      <c r="A105" s="9" t="s">
        <v>133</v>
      </c>
      <c r="B105" s="7" t="s">
        <v>134</v>
      </c>
      <c r="C105" s="9" t="s">
        <v>8</v>
      </c>
      <c r="D105" s="6">
        <v>3</v>
      </c>
    </row>
    <row r="106" spans="1:4">
      <c r="A106" s="9">
        <v>23</v>
      </c>
      <c r="B106" s="7" t="s">
        <v>135</v>
      </c>
      <c r="C106" s="9" t="s">
        <v>8</v>
      </c>
      <c r="D106" s="6">
        <v>1</v>
      </c>
    </row>
    <row r="107" spans="1:4">
      <c r="A107" s="9">
        <v>24</v>
      </c>
      <c r="B107" s="7" t="s">
        <v>136</v>
      </c>
      <c r="C107" s="9" t="s">
        <v>8</v>
      </c>
      <c r="D107" s="6">
        <v>1</v>
      </c>
    </row>
    <row r="108" spans="1:4">
      <c r="A108" s="9">
        <v>25</v>
      </c>
      <c r="B108" s="7" t="s">
        <v>137</v>
      </c>
      <c r="C108" s="9" t="s">
        <v>8</v>
      </c>
      <c r="D108" s="6">
        <v>2</v>
      </c>
    </row>
    <row r="109" spans="1:4">
      <c r="A109" s="9">
        <v>26</v>
      </c>
      <c r="B109" s="7" t="s">
        <v>138</v>
      </c>
      <c r="C109" s="9" t="s">
        <v>8</v>
      </c>
      <c r="D109" s="6">
        <v>2</v>
      </c>
    </row>
    <row r="110" spans="1:4" ht="30">
      <c r="A110" s="9">
        <v>27</v>
      </c>
      <c r="B110" s="7" t="s">
        <v>139</v>
      </c>
      <c r="C110" s="9" t="s">
        <v>8</v>
      </c>
      <c r="D110" s="6">
        <v>1</v>
      </c>
    </row>
    <row r="111" spans="1:4">
      <c r="A111" s="9">
        <v>28</v>
      </c>
      <c r="B111" s="7" t="s">
        <v>140</v>
      </c>
      <c r="C111" s="9" t="s">
        <v>8</v>
      </c>
      <c r="D111" s="6">
        <v>4</v>
      </c>
    </row>
    <row r="113" spans="1:5" ht="30">
      <c r="A113" s="8" t="s">
        <v>106</v>
      </c>
      <c r="B113" s="5" t="s">
        <v>1</v>
      </c>
      <c r="C113" s="8" t="s">
        <v>2</v>
      </c>
      <c r="D113" s="4" t="s">
        <v>107</v>
      </c>
    </row>
    <row r="114" spans="1:5">
      <c r="A114" s="8" t="s">
        <v>141</v>
      </c>
      <c r="B114" s="5" t="s">
        <v>142</v>
      </c>
      <c r="C114" s="8"/>
      <c r="D114" s="4"/>
      <c r="E114" s="3"/>
    </row>
    <row r="115" spans="1:5">
      <c r="A115" s="9" t="s">
        <v>6</v>
      </c>
      <c r="B115" s="7" t="s">
        <v>143</v>
      </c>
      <c r="C115" s="9" t="s">
        <v>8</v>
      </c>
      <c r="D115" s="6">
        <v>5</v>
      </c>
    </row>
    <row r="116" spans="1:5">
      <c r="A116" s="9" t="s">
        <v>9</v>
      </c>
      <c r="B116" s="7" t="s">
        <v>144</v>
      </c>
      <c r="C116" s="9" t="s">
        <v>8</v>
      </c>
      <c r="D116" s="6">
        <v>5</v>
      </c>
    </row>
    <row r="117" spans="1:5">
      <c r="A117" s="9" t="s">
        <v>11</v>
      </c>
      <c r="B117" s="7" t="s">
        <v>145</v>
      </c>
      <c r="C117" s="9" t="s">
        <v>8</v>
      </c>
      <c r="D117" s="6">
        <v>5</v>
      </c>
    </row>
    <row r="118" spans="1:5">
      <c r="A118" s="9">
        <v>4</v>
      </c>
      <c r="B118" s="7" t="s">
        <v>146</v>
      </c>
      <c r="C118" s="9" t="s">
        <v>8</v>
      </c>
      <c r="D118" s="6">
        <v>5</v>
      </c>
    </row>
    <row r="119" spans="1:5">
      <c r="A119" s="9">
        <v>5</v>
      </c>
      <c r="B119" s="7" t="s">
        <v>147</v>
      </c>
      <c r="C119" s="9" t="s">
        <v>264</v>
      </c>
      <c r="D119" s="6">
        <v>10</v>
      </c>
    </row>
    <row r="120" spans="1:5">
      <c r="A120" s="9">
        <v>6</v>
      </c>
      <c r="B120" s="7" t="s">
        <v>148</v>
      </c>
      <c r="C120" s="9" t="s">
        <v>264</v>
      </c>
      <c r="D120" s="6">
        <v>10</v>
      </c>
    </row>
    <row r="121" spans="1:5">
      <c r="A121" s="9">
        <v>7</v>
      </c>
      <c r="B121" s="7" t="s">
        <v>149</v>
      </c>
      <c r="C121" s="9" t="s">
        <v>8</v>
      </c>
      <c r="D121" s="6">
        <v>10</v>
      </c>
    </row>
    <row r="122" spans="1:5">
      <c r="A122" s="9">
        <v>8</v>
      </c>
      <c r="B122" s="7" t="s">
        <v>150</v>
      </c>
      <c r="C122" s="9" t="s">
        <v>8</v>
      </c>
      <c r="D122" s="6">
        <v>5</v>
      </c>
    </row>
    <row r="123" spans="1:5">
      <c r="A123" s="9">
        <v>9</v>
      </c>
      <c r="B123" s="7" t="s">
        <v>151</v>
      </c>
      <c r="C123" s="9" t="s">
        <v>8</v>
      </c>
      <c r="D123" s="6">
        <v>2</v>
      </c>
    </row>
    <row r="124" spans="1:5">
      <c r="A124" s="9">
        <v>10</v>
      </c>
      <c r="B124" s="7" t="s">
        <v>152</v>
      </c>
      <c r="C124" s="9" t="s">
        <v>8</v>
      </c>
      <c r="D124" s="6">
        <v>2</v>
      </c>
    </row>
    <row r="125" spans="1:5">
      <c r="A125" s="9">
        <v>11</v>
      </c>
      <c r="B125" s="7" t="s">
        <v>153</v>
      </c>
      <c r="C125" s="9" t="s">
        <v>8</v>
      </c>
      <c r="D125" s="6">
        <v>2</v>
      </c>
    </row>
    <row r="126" spans="1:5">
      <c r="A126" s="9">
        <v>12</v>
      </c>
      <c r="B126" s="7" t="s">
        <v>154</v>
      </c>
      <c r="C126" s="9" t="s">
        <v>8</v>
      </c>
      <c r="D126" s="6">
        <v>5</v>
      </c>
    </row>
    <row r="127" spans="1:5">
      <c r="A127" s="9">
        <v>13</v>
      </c>
      <c r="B127" s="7" t="s">
        <v>155</v>
      </c>
      <c r="C127" s="9" t="s">
        <v>8</v>
      </c>
      <c r="D127" s="6">
        <v>5</v>
      </c>
    </row>
    <row r="128" spans="1:5" ht="30">
      <c r="A128" s="9">
        <v>14</v>
      </c>
      <c r="B128" s="7" t="s">
        <v>156</v>
      </c>
      <c r="C128" s="9" t="s">
        <v>157</v>
      </c>
      <c r="D128" s="6">
        <v>2</v>
      </c>
    </row>
    <row r="129" spans="1:4">
      <c r="A129" s="9">
        <v>15</v>
      </c>
      <c r="B129" s="7" t="s">
        <v>158</v>
      </c>
      <c r="C129" s="9" t="s">
        <v>264</v>
      </c>
      <c r="D129" s="6">
        <v>10</v>
      </c>
    </row>
    <row r="130" spans="1:4" ht="30">
      <c r="A130" s="9">
        <v>16</v>
      </c>
      <c r="B130" s="7" t="s">
        <v>159</v>
      </c>
      <c r="C130" s="9" t="s">
        <v>8</v>
      </c>
      <c r="D130" s="6">
        <v>1</v>
      </c>
    </row>
    <row r="132" spans="1:4" ht="30">
      <c r="A132" s="8" t="s">
        <v>106</v>
      </c>
      <c r="B132" s="5" t="s">
        <v>1</v>
      </c>
      <c r="C132" s="8" t="s">
        <v>2</v>
      </c>
      <c r="D132" s="4" t="s">
        <v>107</v>
      </c>
    </row>
    <row r="133" spans="1:4">
      <c r="A133" s="8" t="s">
        <v>160</v>
      </c>
      <c r="B133" s="5" t="s">
        <v>161</v>
      </c>
      <c r="C133" s="8"/>
      <c r="D133" s="4"/>
    </row>
    <row r="134" spans="1:4">
      <c r="A134" s="9" t="s">
        <v>6</v>
      </c>
      <c r="B134" s="7" t="s">
        <v>162</v>
      </c>
      <c r="C134" s="9"/>
      <c r="D134" s="6"/>
    </row>
    <row r="135" spans="1:4">
      <c r="A135" s="9"/>
      <c r="B135" s="7" t="s">
        <v>163</v>
      </c>
      <c r="C135" s="9" t="s">
        <v>265</v>
      </c>
      <c r="D135" s="6">
        <v>3</v>
      </c>
    </row>
    <row r="136" spans="1:4">
      <c r="A136" s="9"/>
      <c r="B136" s="7" t="s">
        <v>164</v>
      </c>
      <c r="C136" s="9" t="s">
        <v>265</v>
      </c>
      <c r="D136" s="6">
        <v>3</v>
      </c>
    </row>
    <row r="137" spans="1:4">
      <c r="A137" s="9" t="s">
        <v>9</v>
      </c>
      <c r="B137" s="7" t="s">
        <v>165</v>
      </c>
      <c r="C137" s="9" t="s">
        <v>176</v>
      </c>
      <c r="D137" s="6">
        <v>5</v>
      </c>
    </row>
    <row r="138" spans="1:4">
      <c r="A138" s="9" t="s">
        <v>11</v>
      </c>
      <c r="B138" s="7" t="s">
        <v>166</v>
      </c>
      <c r="C138" s="9" t="s">
        <v>111</v>
      </c>
      <c r="D138" s="6">
        <v>5</v>
      </c>
    </row>
    <row r="139" spans="1:4">
      <c r="A139" s="9">
        <v>4</v>
      </c>
      <c r="B139" s="7" t="s">
        <v>167</v>
      </c>
      <c r="C139" s="9" t="s">
        <v>111</v>
      </c>
      <c r="D139" s="6">
        <v>1</v>
      </c>
    </row>
    <row r="140" spans="1:4">
      <c r="A140" s="9">
        <v>5</v>
      </c>
      <c r="B140" s="7" t="s">
        <v>168</v>
      </c>
      <c r="C140" s="9" t="s">
        <v>111</v>
      </c>
      <c r="D140" s="6">
        <v>1</v>
      </c>
    </row>
    <row r="141" spans="1:4">
      <c r="A141" s="9">
        <v>6</v>
      </c>
      <c r="B141" s="7" t="s">
        <v>169</v>
      </c>
      <c r="C141" s="9" t="s">
        <v>176</v>
      </c>
      <c r="D141" s="6">
        <v>1</v>
      </c>
    </row>
    <row r="142" spans="1:4">
      <c r="A142" s="9">
        <v>7</v>
      </c>
      <c r="B142" s="7" t="s">
        <v>170</v>
      </c>
      <c r="C142" s="9" t="s">
        <v>176</v>
      </c>
      <c r="D142" s="6">
        <v>1</v>
      </c>
    </row>
    <row r="143" spans="1:4">
      <c r="A143" s="9">
        <v>8</v>
      </c>
      <c r="B143" s="7" t="s">
        <v>171</v>
      </c>
      <c r="C143" s="9" t="s">
        <v>172</v>
      </c>
      <c r="D143" s="6">
        <v>10</v>
      </c>
    </row>
    <row r="144" spans="1:4">
      <c r="A144" s="9">
        <v>9</v>
      </c>
      <c r="B144" s="7" t="s">
        <v>173</v>
      </c>
      <c r="C144" s="9" t="s">
        <v>172</v>
      </c>
      <c r="D144" s="6">
        <v>2</v>
      </c>
    </row>
    <row r="145" spans="1:4">
      <c r="A145" s="9">
        <v>10</v>
      </c>
      <c r="B145" s="7" t="s">
        <v>174</v>
      </c>
      <c r="C145" s="9"/>
      <c r="D145" s="6"/>
    </row>
    <row r="146" spans="1:4">
      <c r="A146" s="9"/>
      <c r="B146" s="7" t="s">
        <v>175</v>
      </c>
      <c r="C146" s="9" t="s">
        <v>176</v>
      </c>
      <c r="D146" s="6">
        <v>5</v>
      </c>
    </row>
    <row r="147" spans="1:4">
      <c r="A147" s="9"/>
      <c r="B147" s="7" t="s">
        <v>177</v>
      </c>
      <c r="C147" s="9" t="s">
        <v>176</v>
      </c>
      <c r="D147" s="6">
        <v>5</v>
      </c>
    </row>
    <row r="148" spans="1:4">
      <c r="A148" s="9"/>
      <c r="B148" s="7" t="s">
        <v>178</v>
      </c>
      <c r="C148" s="9" t="s">
        <v>176</v>
      </c>
      <c r="D148" s="6">
        <v>5</v>
      </c>
    </row>
    <row r="149" spans="1:4">
      <c r="A149" s="9">
        <v>11</v>
      </c>
      <c r="B149" s="7" t="s">
        <v>179</v>
      </c>
      <c r="C149" s="9" t="s">
        <v>176</v>
      </c>
      <c r="D149" s="6">
        <v>5</v>
      </c>
    </row>
    <row r="150" spans="1:4">
      <c r="A150" s="9">
        <v>12</v>
      </c>
      <c r="B150" s="7" t="s">
        <v>180</v>
      </c>
      <c r="C150" s="9" t="s">
        <v>176</v>
      </c>
      <c r="D150" s="6">
        <v>20</v>
      </c>
    </row>
    <row r="151" spans="1:4">
      <c r="A151" s="9">
        <v>13</v>
      </c>
      <c r="B151" s="7" t="s">
        <v>181</v>
      </c>
      <c r="C151" s="9" t="s">
        <v>176</v>
      </c>
      <c r="D151" s="6">
        <v>2</v>
      </c>
    </row>
    <row r="152" spans="1:4">
      <c r="A152" s="9" t="s">
        <v>182</v>
      </c>
      <c r="B152" s="7" t="s">
        <v>183</v>
      </c>
      <c r="C152" s="9" t="s">
        <v>176</v>
      </c>
      <c r="D152" s="6">
        <v>2</v>
      </c>
    </row>
    <row r="153" spans="1:4">
      <c r="A153" s="9" t="s">
        <v>184</v>
      </c>
      <c r="B153" s="7" t="s">
        <v>185</v>
      </c>
      <c r="C153" s="9" t="s">
        <v>176</v>
      </c>
      <c r="D153" s="6">
        <v>10</v>
      </c>
    </row>
    <row r="154" spans="1:4" ht="60">
      <c r="A154" s="9">
        <v>14</v>
      </c>
      <c r="B154" s="7" t="s">
        <v>186</v>
      </c>
      <c r="C154" s="9" t="s">
        <v>176</v>
      </c>
      <c r="D154" s="6">
        <v>20</v>
      </c>
    </row>
    <row r="155" spans="1:4" ht="45">
      <c r="A155" s="9" t="s">
        <v>187</v>
      </c>
      <c r="B155" s="7" t="s">
        <v>188</v>
      </c>
      <c r="C155" s="9" t="s">
        <v>266</v>
      </c>
      <c r="D155" s="6">
        <v>5</v>
      </c>
    </row>
    <row r="156" spans="1:4">
      <c r="A156" s="9">
        <v>15</v>
      </c>
      <c r="B156" s="7" t="s">
        <v>189</v>
      </c>
      <c r="C156" s="9"/>
      <c r="D156" s="6"/>
    </row>
    <row r="157" spans="1:4">
      <c r="A157" s="9"/>
      <c r="B157" s="7" t="s">
        <v>190</v>
      </c>
      <c r="C157" s="9" t="s">
        <v>176</v>
      </c>
      <c r="D157" s="6">
        <v>1</v>
      </c>
    </row>
    <row r="158" spans="1:4">
      <c r="A158" s="9"/>
      <c r="B158" s="7" t="s">
        <v>191</v>
      </c>
      <c r="C158" s="9" t="s">
        <v>176</v>
      </c>
      <c r="D158" s="6">
        <v>10</v>
      </c>
    </row>
    <row r="159" spans="1:4">
      <c r="A159" s="9"/>
      <c r="B159" s="7" t="s">
        <v>192</v>
      </c>
      <c r="C159" s="9" t="s">
        <v>176</v>
      </c>
      <c r="D159" s="6">
        <v>10</v>
      </c>
    </row>
    <row r="160" spans="1:4" ht="90">
      <c r="A160" s="9">
        <v>16</v>
      </c>
      <c r="B160" s="7" t="s">
        <v>193</v>
      </c>
      <c r="C160" s="9" t="s">
        <v>176</v>
      </c>
      <c r="D160" s="6">
        <v>5</v>
      </c>
    </row>
    <row r="161" spans="1:4" ht="45">
      <c r="A161" s="9">
        <v>17</v>
      </c>
      <c r="B161" s="7" t="s">
        <v>194</v>
      </c>
      <c r="C161" s="9" t="s">
        <v>111</v>
      </c>
      <c r="D161" s="6">
        <v>5</v>
      </c>
    </row>
    <row r="162" spans="1:4" ht="45">
      <c r="A162" s="9">
        <v>18</v>
      </c>
      <c r="B162" s="7" t="s">
        <v>195</v>
      </c>
      <c r="C162" s="9" t="s">
        <v>176</v>
      </c>
      <c r="D162" s="6">
        <v>10</v>
      </c>
    </row>
    <row r="163" spans="1:4">
      <c r="A163" s="9">
        <v>19</v>
      </c>
      <c r="B163" s="7" t="s">
        <v>196</v>
      </c>
      <c r="C163" s="9" t="s">
        <v>176</v>
      </c>
      <c r="D163" s="6">
        <v>2</v>
      </c>
    </row>
    <row r="164" spans="1:4" ht="90">
      <c r="A164" s="9">
        <v>20</v>
      </c>
      <c r="B164" s="7" t="s">
        <v>197</v>
      </c>
      <c r="C164" s="9" t="s">
        <v>176</v>
      </c>
      <c r="D164" s="6">
        <v>10</v>
      </c>
    </row>
    <row r="165" spans="1:4" ht="45">
      <c r="A165" s="9">
        <v>21</v>
      </c>
      <c r="B165" s="7" t="s">
        <v>198</v>
      </c>
      <c r="C165" s="9" t="s">
        <v>176</v>
      </c>
      <c r="D165" s="6">
        <v>20</v>
      </c>
    </row>
    <row r="166" spans="1:4" ht="45">
      <c r="A166" s="9">
        <v>22</v>
      </c>
      <c r="B166" s="7" t="s">
        <v>199</v>
      </c>
      <c r="C166" s="9" t="s">
        <v>111</v>
      </c>
      <c r="D166" s="6">
        <v>10</v>
      </c>
    </row>
    <row r="167" spans="1:4">
      <c r="A167" s="9">
        <v>23</v>
      </c>
      <c r="B167" s="7" t="s">
        <v>200</v>
      </c>
      <c r="C167" s="9" t="s">
        <v>176</v>
      </c>
      <c r="D167" s="6">
        <v>2</v>
      </c>
    </row>
    <row r="168" spans="1:4">
      <c r="A168" s="9">
        <v>24</v>
      </c>
      <c r="B168" s="7" t="s">
        <v>201</v>
      </c>
      <c r="C168" s="9" t="s">
        <v>265</v>
      </c>
      <c r="D168" s="6">
        <v>10</v>
      </c>
    </row>
    <row r="169" spans="1:4" ht="90">
      <c r="A169" s="9">
        <v>25</v>
      </c>
      <c r="B169" s="7" t="s">
        <v>202</v>
      </c>
      <c r="C169" s="9" t="s">
        <v>176</v>
      </c>
      <c r="D169" s="6">
        <v>10</v>
      </c>
    </row>
    <row r="170" spans="1:4">
      <c r="A170" s="9">
        <v>26</v>
      </c>
      <c r="B170" s="7" t="s">
        <v>203</v>
      </c>
      <c r="C170" s="9" t="s">
        <v>265</v>
      </c>
      <c r="D170" s="6">
        <v>2</v>
      </c>
    </row>
    <row r="172" spans="1:4" ht="30">
      <c r="A172" s="8" t="s">
        <v>106</v>
      </c>
      <c r="B172" s="5" t="s">
        <v>1</v>
      </c>
      <c r="C172" s="8" t="s">
        <v>204</v>
      </c>
      <c r="D172" s="4" t="s">
        <v>107</v>
      </c>
    </row>
    <row r="173" spans="1:4">
      <c r="A173" s="8" t="s">
        <v>205</v>
      </c>
      <c r="B173" s="5" t="s">
        <v>206</v>
      </c>
      <c r="C173" s="9"/>
      <c r="D173" s="6"/>
    </row>
    <row r="174" spans="1:4">
      <c r="A174" s="9">
        <v>1</v>
      </c>
      <c r="B174" s="7" t="s">
        <v>207</v>
      </c>
      <c r="C174" s="9" t="s">
        <v>111</v>
      </c>
      <c r="D174" s="6">
        <v>20</v>
      </c>
    </row>
    <row r="175" spans="1:4">
      <c r="A175" s="9" t="s">
        <v>9</v>
      </c>
      <c r="B175" s="7" t="s">
        <v>208</v>
      </c>
      <c r="C175" s="9" t="s">
        <v>111</v>
      </c>
      <c r="D175" s="6">
        <v>20</v>
      </c>
    </row>
    <row r="176" spans="1:4">
      <c r="A176" s="9" t="s">
        <v>11</v>
      </c>
      <c r="B176" s="7" t="s">
        <v>209</v>
      </c>
      <c r="C176" s="9" t="s">
        <v>111</v>
      </c>
      <c r="D176" s="6">
        <v>10</v>
      </c>
    </row>
    <row r="177" spans="1:4">
      <c r="A177" s="9">
        <v>4</v>
      </c>
      <c r="B177" s="7" t="s">
        <v>210</v>
      </c>
      <c r="C177" s="9" t="s">
        <v>111</v>
      </c>
      <c r="D177" s="6">
        <v>5</v>
      </c>
    </row>
    <row r="178" spans="1:4">
      <c r="A178" s="9">
        <v>5</v>
      </c>
      <c r="B178" s="7" t="s">
        <v>211</v>
      </c>
      <c r="C178" s="9" t="s">
        <v>8</v>
      </c>
      <c r="D178" s="6">
        <v>4</v>
      </c>
    </row>
    <row r="179" spans="1:4" ht="45">
      <c r="A179" s="9">
        <v>6</v>
      </c>
      <c r="B179" s="7" t="s">
        <v>212</v>
      </c>
      <c r="C179" s="9" t="s">
        <v>111</v>
      </c>
      <c r="D179" s="6">
        <v>10</v>
      </c>
    </row>
    <row r="180" spans="1:4" ht="45">
      <c r="A180" s="9">
        <v>7</v>
      </c>
      <c r="B180" s="7" t="s">
        <v>213</v>
      </c>
      <c r="C180" s="9" t="s">
        <v>176</v>
      </c>
      <c r="D180" s="6">
        <v>20</v>
      </c>
    </row>
    <row r="181" spans="1:4" ht="90">
      <c r="A181" s="9">
        <v>8</v>
      </c>
      <c r="B181" s="7" t="s">
        <v>214</v>
      </c>
      <c r="C181" s="9" t="s">
        <v>176</v>
      </c>
      <c r="D181" s="6">
        <v>20</v>
      </c>
    </row>
    <row r="182" spans="1:4" ht="75">
      <c r="A182" s="9">
        <v>9</v>
      </c>
      <c r="B182" s="7" t="s">
        <v>215</v>
      </c>
      <c r="C182" s="9" t="s">
        <v>176</v>
      </c>
      <c r="D182" s="6">
        <v>20</v>
      </c>
    </row>
    <row r="183" spans="1:4" ht="75">
      <c r="A183" s="9">
        <v>10</v>
      </c>
      <c r="B183" s="7" t="s">
        <v>216</v>
      </c>
      <c r="C183" s="9" t="s">
        <v>176</v>
      </c>
      <c r="D183" s="6">
        <v>50</v>
      </c>
    </row>
    <row r="184" spans="1:4" ht="30">
      <c r="A184" s="9">
        <v>11</v>
      </c>
      <c r="B184" s="7" t="s">
        <v>217</v>
      </c>
      <c r="C184" s="9" t="s">
        <v>176</v>
      </c>
      <c r="D184" s="6">
        <v>20</v>
      </c>
    </row>
    <row r="185" spans="1:4" ht="30">
      <c r="A185" s="9">
        <v>12</v>
      </c>
      <c r="B185" s="7" t="s">
        <v>218</v>
      </c>
      <c r="C185" s="9" t="s">
        <v>219</v>
      </c>
      <c r="D185" s="6">
        <v>10</v>
      </c>
    </row>
    <row r="186" spans="1:4" ht="30">
      <c r="A186" s="9">
        <v>13</v>
      </c>
      <c r="B186" s="7" t="s">
        <v>220</v>
      </c>
      <c r="C186" s="9" t="s">
        <v>219</v>
      </c>
      <c r="D186" s="6">
        <v>10</v>
      </c>
    </row>
    <row r="187" spans="1:4" ht="30">
      <c r="A187" s="9">
        <v>14</v>
      </c>
      <c r="B187" s="7" t="s">
        <v>221</v>
      </c>
      <c r="C187" s="9" t="s">
        <v>219</v>
      </c>
      <c r="D187" s="6">
        <v>10</v>
      </c>
    </row>
    <row r="188" spans="1:4" ht="45">
      <c r="A188" s="9">
        <v>15</v>
      </c>
      <c r="B188" s="7" t="s">
        <v>222</v>
      </c>
      <c r="C188" s="9" t="s">
        <v>219</v>
      </c>
      <c r="D188" s="6">
        <v>5</v>
      </c>
    </row>
    <row r="190" spans="1:4" ht="30">
      <c r="A190" s="8" t="s">
        <v>106</v>
      </c>
      <c r="B190" s="5" t="s">
        <v>1</v>
      </c>
      <c r="C190" s="8" t="s">
        <v>204</v>
      </c>
      <c r="D190" s="4" t="s">
        <v>107</v>
      </c>
    </row>
    <row r="191" spans="1:4">
      <c r="A191" s="8" t="s">
        <v>223</v>
      </c>
      <c r="B191" s="5" t="s">
        <v>224</v>
      </c>
      <c r="C191" s="8"/>
      <c r="D191" s="4"/>
    </row>
    <row r="192" spans="1:4">
      <c r="A192" s="9">
        <v>1</v>
      </c>
      <c r="B192" s="7" t="s">
        <v>267</v>
      </c>
      <c r="C192" s="9" t="s">
        <v>276</v>
      </c>
      <c r="D192" s="6">
        <v>10</v>
      </c>
    </row>
    <row r="193" spans="1:4">
      <c r="A193" s="9">
        <v>2</v>
      </c>
      <c r="B193" s="7" t="s">
        <v>225</v>
      </c>
      <c r="C193" s="9" t="s">
        <v>276</v>
      </c>
      <c r="D193" s="6">
        <v>10</v>
      </c>
    </row>
    <row r="195" spans="1:4" ht="30">
      <c r="A195" s="8" t="s">
        <v>226</v>
      </c>
      <c r="B195" s="4"/>
      <c r="C195" s="8" t="s">
        <v>204</v>
      </c>
      <c r="D195" s="4" t="s">
        <v>107</v>
      </c>
    </row>
    <row r="196" spans="1:4">
      <c r="A196" s="8" t="s">
        <v>277</v>
      </c>
      <c r="B196" s="4" t="s">
        <v>227</v>
      </c>
      <c r="C196" s="8"/>
      <c r="D196" s="4"/>
    </row>
    <row r="198" spans="1:4">
      <c r="A198" s="9">
        <v>1</v>
      </c>
      <c r="B198" s="7" t="s">
        <v>228</v>
      </c>
      <c r="C198" s="9" t="s">
        <v>176</v>
      </c>
      <c r="D198" s="6">
        <v>1</v>
      </c>
    </row>
    <row r="199" spans="1:4">
      <c r="A199" s="9">
        <v>2</v>
      </c>
      <c r="B199" s="7" t="s">
        <v>229</v>
      </c>
      <c r="C199" s="9" t="s">
        <v>176</v>
      </c>
      <c r="D199" s="6">
        <v>30</v>
      </c>
    </row>
    <row r="202" spans="1:4" ht="30">
      <c r="A202" s="8" t="s">
        <v>275</v>
      </c>
      <c r="B202" s="5" t="s">
        <v>1</v>
      </c>
      <c r="C202" s="8" t="s">
        <v>204</v>
      </c>
      <c r="D202" s="4" t="s">
        <v>107</v>
      </c>
    </row>
    <row r="203" spans="1:4">
      <c r="A203" s="8" t="s">
        <v>230</v>
      </c>
      <c r="B203" s="5" t="s">
        <v>231</v>
      </c>
      <c r="C203" s="8"/>
      <c r="D203" s="4"/>
    </row>
    <row r="204" spans="1:4">
      <c r="A204" s="9" t="s">
        <v>6</v>
      </c>
      <c r="B204" s="7" t="s">
        <v>232</v>
      </c>
      <c r="C204" s="9" t="s">
        <v>176</v>
      </c>
      <c r="D204" s="6">
        <v>50</v>
      </c>
    </row>
    <row r="205" spans="1:4" ht="30">
      <c r="A205" s="9" t="s">
        <v>9</v>
      </c>
      <c r="B205" s="7" t="s">
        <v>233</v>
      </c>
      <c r="C205" s="9" t="s">
        <v>176</v>
      </c>
      <c r="D205" s="6">
        <v>50</v>
      </c>
    </row>
    <row r="206" spans="1:4" ht="30">
      <c r="A206" s="9" t="s">
        <v>11</v>
      </c>
      <c r="B206" s="7" t="s">
        <v>234</v>
      </c>
      <c r="C206" s="9" t="s">
        <v>176</v>
      </c>
      <c r="D206" s="6">
        <v>50</v>
      </c>
    </row>
    <row r="207" spans="1:4" ht="30">
      <c r="A207" s="9">
        <v>4</v>
      </c>
      <c r="B207" s="7" t="s">
        <v>235</v>
      </c>
      <c r="C207" s="9" t="s">
        <v>176</v>
      </c>
      <c r="D207" s="6">
        <v>50</v>
      </c>
    </row>
    <row r="208" spans="1:4" ht="45">
      <c r="A208" s="9">
        <v>5</v>
      </c>
      <c r="B208" s="7" t="s">
        <v>236</v>
      </c>
      <c r="C208" s="9" t="s">
        <v>176</v>
      </c>
      <c r="D208" s="6">
        <v>50</v>
      </c>
    </row>
    <row r="209" spans="1:4" ht="45">
      <c r="A209" s="9">
        <v>6</v>
      </c>
      <c r="B209" s="7" t="s">
        <v>237</v>
      </c>
      <c r="C209" s="9" t="s">
        <v>176</v>
      </c>
      <c r="D209" s="6">
        <v>50</v>
      </c>
    </row>
    <row r="210" spans="1:4" ht="45">
      <c r="A210" s="9">
        <v>7</v>
      </c>
      <c r="B210" s="7" t="s">
        <v>238</v>
      </c>
      <c r="C210" s="9" t="s">
        <v>176</v>
      </c>
      <c r="D210" s="6">
        <v>20</v>
      </c>
    </row>
    <row r="211" spans="1:4" ht="30">
      <c r="A211" s="9">
        <v>8</v>
      </c>
      <c r="B211" s="7" t="s">
        <v>239</v>
      </c>
      <c r="C211" s="9" t="s">
        <v>176</v>
      </c>
      <c r="D211" s="6">
        <v>20</v>
      </c>
    </row>
    <row r="212" spans="1:4" ht="30">
      <c r="A212" s="9">
        <v>10</v>
      </c>
      <c r="B212" s="7" t="s">
        <v>240</v>
      </c>
      <c r="C212" s="9" t="s">
        <v>176</v>
      </c>
      <c r="D212" s="6">
        <v>10</v>
      </c>
    </row>
    <row r="213" spans="1:4" ht="60">
      <c r="A213" s="9">
        <v>11</v>
      </c>
      <c r="B213" s="7" t="s">
        <v>241</v>
      </c>
      <c r="C213" s="9" t="s">
        <v>176</v>
      </c>
      <c r="D213" s="6">
        <v>10</v>
      </c>
    </row>
    <row r="214" spans="1:4" ht="45">
      <c r="A214" s="9">
        <v>12</v>
      </c>
      <c r="B214" s="7" t="s">
        <v>242</v>
      </c>
      <c r="C214" s="9" t="s">
        <v>176</v>
      </c>
      <c r="D214" s="6">
        <v>10</v>
      </c>
    </row>
    <row r="215" spans="1:4" ht="30">
      <c r="A215" s="9">
        <v>13</v>
      </c>
      <c r="B215" s="7" t="s">
        <v>243</v>
      </c>
      <c r="C215" s="9" t="s">
        <v>176</v>
      </c>
      <c r="D215" s="6">
        <v>15</v>
      </c>
    </row>
    <row r="216" spans="1:4" ht="30">
      <c r="A216" s="9">
        <v>14</v>
      </c>
      <c r="B216" s="7" t="s">
        <v>244</v>
      </c>
      <c r="C216" s="9" t="s">
        <v>176</v>
      </c>
      <c r="D216" s="6">
        <v>1</v>
      </c>
    </row>
    <row r="217" spans="1:4" ht="45">
      <c r="A217" s="9">
        <v>15</v>
      </c>
      <c r="B217" s="7" t="s">
        <v>245</v>
      </c>
      <c r="C217" s="9"/>
      <c r="D217" s="6"/>
    </row>
    <row r="218" spans="1:4">
      <c r="A218" s="9"/>
      <c r="B218" s="7" t="s">
        <v>246</v>
      </c>
      <c r="C218" s="9" t="s">
        <v>176</v>
      </c>
      <c r="D218" s="6">
        <v>1</v>
      </c>
    </row>
    <row r="219" spans="1:4">
      <c r="A219" s="9"/>
      <c r="B219" s="7" t="s">
        <v>247</v>
      </c>
      <c r="C219" s="9" t="s">
        <v>176</v>
      </c>
      <c r="D219" s="6">
        <v>1</v>
      </c>
    </row>
    <row r="220" spans="1:4">
      <c r="A220" s="9"/>
      <c r="B220" s="7" t="s">
        <v>248</v>
      </c>
      <c r="C220" s="9" t="s">
        <v>176</v>
      </c>
      <c r="D220" s="6">
        <v>1</v>
      </c>
    </row>
    <row r="221" spans="1:4" ht="45">
      <c r="A221" s="9">
        <v>16</v>
      </c>
      <c r="B221" s="7" t="s">
        <v>249</v>
      </c>
      <c r="C221" s="9"/>
      <c r="D221" s="6"/>
    </row>
    <row r="222" spans="1:4">
      <c r="A222" s="9"/>
      <c r="B222" s="7" t="s">
        <v>250</v>
      </c>
      <c r="C222" s="9" t="s">
        <v>268</v>
      </c>
      <c r="D222" s="6">
        <v>1</v>
      </c>
    </row>
    <row r="223" spans="1:4">
      <c r="A223" s="9"/>
      <c r="B223" s="7" t="s">
        <v>247</v>
      </c>
      <c r="C223" s="9" t="s">
        <v>268</v>
      </c>
      <c r="D223" s="6">
        <v>1</v>
      </c>
    </row>
    <row r="224" spans="1:4">
      <c r="A224" s="9"/>
      <c r="B224" s="7" t="s">
        <v>251</v>
      </c>
      <c r="C224" s="9" t="s">
        <v>268</v>
      </c>
      <c r="D224" s="6">
        <v>1</v>
      </c>
    </row>
    <row r="225" spans="1:4" ht="30">
      <c r="A225" s="9">
        <v>17</v>
      </c>
      <c r="B225" s="7" t="s">
        <v>269</v>
      </c>
      <c r="C225" s="9" t="s">
        <v>176</v>
      </c>
      <c r="D225" s="6">
        <v>20</v>
      </c>
    </row>
    <row r="226" spans="1:4" ht="30">
      <c r="A226" s="9">
        <v>18</v>
      </c>
      <c r="B226" s="7" t="s">
        <v>252</v>
      </c>
      <c r="C226" s="9" t="s">
        <v>111</v>
      </c>
      <c r="D226" s="6">
        <v>20</v>
      </c>
    </row>
    <row r="227" spans="1:4">
      <c r="A227" s="9">
        <v>19</v>
      </c>
      <c r="B227" s="7" t="s">
        <v>253</v>
      </c>
      <c r="C227" s="9" t="s">
        <v>111</v>
      </c>
      <c r="D227" s="6">
        <v>20</v>
      </c>
    </row>
    <row r="229" spans="1:4" ht="30">
      <c r="A229" s="8" t="s">
        <v>275</v>
      </c>
      <c r="B229" s="5" t="s">
        <v>1</v>
      </c>
      <c r="C229" s="8" t="s">
        <v>204</v>
      </c>
      <c r="D229" s="4" t="s">
        <v>107</v>
      </c>
    </row>
    <row r="230" spans="1:4">
      <c r="A230" s="8" t="s">
        <v>254</v>
      </c>
      <c r="B230" s="5" t="s">
        <v>255</v>
      </c>
      <c r="C230" s="8"/>
      <c r="D230" s="4"/>
    </row>
    <row r="231" spans="1:4" ht="30">
      <c r="A231" s="9" t="s">
        <v>6</v>
      </c>
      <c r="B231" s="7" t="s">
        <v>256</v>
      </c>
      <c r="C231" s="9" t="s">
        <v>176</v>
      </c>
      <c r="D231" s="6">
        <v>10</v>
      </c>
    </row>
    <row r="232" spans="1:4" ht="105">
      <c r="A232" s="9" t="s">
        <v>9</v>
      </c>
      <c r="B232" s="7" t="s">
        <v>270</v>
      </c>
      <c r="C232" s="9" t="s">
        <v>176</v>
      </c>
      <c r="D232" s="6">
        <v>10</v>
      </c>
    </row>
    <row r="233" spans="1:4" ht="90">
      <c r="A233" s="9" t="s">
        <v>11</v>
      </c>
      <c r="B233" s="7" t="s">
        <v>271</v>
      </c>
      <c r="C233" s="9" t="s">
        <v>176</v>
      </c>
      <c r="D233" s="6">
        <v>10</v>
      </c>
    </row>
    <row r="234" spans="1:4" ht="105">
      <c r="A234" s="9" t="s">
        <v>257</v>
      </c>
      <c r="B234" s="7" t="s">
        <v>272</v>
      </c>
      <c r="C234" s="9" t="s">
        <v>176</v>
      </c>
      <c r="D234" s="6">
        <v>10</v>
      </c>
    </row>
    <row r="235" spans="1:4" ht="75">
      <c r="A235" s="9">
        <v>4</v>
      </c>
      <c r="B235" s="7" t="s">
        <v>273</v>
      </c>
      <c r="C235" s="9" t="s">
        <v>176</v>
      </c>
      <c r="D235" s="6">
        <v>10</v>
      </c>
    </row>
    <row r="236" spans="1:4" ht="30">
      <c r="A236" s="9">
        <v>5</v>
      </c>
      <c r="B236" s="7" t="s">
        <v>258</v>
      </c>
      <c r="C236" s="9" t="s">
        <v>176</v>
      </c>
      <c r="D236" s="6">
        <v>5</v>
      </c>
    </row>
    <row r="239" spans="1:4" ht="30">
      <c r="A239" s="8" t="s">
        <v>275</v>
      </c>
      <c r="B239" s="5" t="s">
        <v>1</v>
      </c>
      <c r="C239" s="8" t="s">
        <v>2</v>
      </c>
      <c r="D239" s="4" t="s">
        <v>107</v>
      </c>
    </row>
    <row r="240" spans="1:4">
      <c r="A240" s="8" t="s">
        <v>259</v>
      </c>
      <c r="B240" s="5" t="s">
        <v>260</v>
      </c>
      <c r="C240" s="8"/>
      <c r="D240" s="4"/>
    </row>
    <row r="241" spans="1:4">
      <c r="A241" s="9">
        <v>1</v>
      </c>
      <c r="B241" s="7" t="s">
        <v>261</v>
      </c>
      <c r="C241" s="9" t="s">
        <v>176</v>
      </c>
      <c r="D241" s="6">
        <v>20</v>
      </c>
    </row>
    <row r="242" spans="1:4">
      <c r="A242" s="9">
        <v>2</v>
      </c>
      <c r="B242" s="7" t="s">
        <v>262</v>
      </c>
      <c r="C242" s="9" t="s">
        <v>176</v>
      </c>
      <c r="D242" s="6">
        <v>20</v>
      </c>
    </row>
    <row r="243" spans="1:4">
      <c r="A243" s="9">
        <v>3</v>
      </c>
      <c r="B243" s="7" t="s">
        <v>263</v>
      </c>
      <c r="C243" s="9" t="s">
        <v>176</v>
      </c>
      <c r="D243" s="6">
        <v>5</v>
      </c>
    </row>
    <row r="244" spans="1:4">
      <c r="A244" s="9">
        <v>4</v>
      </c>
      <c r="B244" s="7" t="s">
        <v>274</v>
      </c>
      <c r="C244" s="9" t="s">
        <v>176</v>
      </c>
      <c r="D244" s="6">
        <v>2</v>
      </c>
    </row>
  </sheetData>
  <pageMargins left="0.2" right="0.2" top="0.21" bottom="0.23" header="0.2" footer="0.2"/>
  <pageSetup paperSize="9" scale="72" orientation="portrait"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2021-06-07T09:15:24Z</dcterms:modified>
</cp:coreProperties>
</file>